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\le\DTUE\ДОУ\приказы\типовой договор ССО\2023\"/>
    </mc:Choice>
  </mc:AlternateContent>
  <bookViews>
    <workbookView xWindow="0" yWindow="0" windowWidth="28800" windowHeight="12285" tabRatio="848" activeTab="8"/>
  </bookViews>
  <sheets>
    <sheet name="Пр.1 верх.гр." sheetId="7" r:id="rId1"/>
    <sheet name="Пр. 2 нижн.гр." sheetId="9" r:id="rId2"/>
    <sheet name="Пр. 3 план вверх.гр. ээ" sheetId="8" r:id="rId3"/>
    <sheet name="Пр. 4 план нижн.гр. ээ" sheetId="21" r:id="rId4"/>
    <sheet name="Пр. 5 план верх.гр. мощность" sheetId="22" r:id="rId5"/>
    <sheet name="Пр. 6 план нижн.гр. мощность" sheetId="23" r:id="rId6"/>
    <sheet name="Пр. 7 план потери ээ" sheetId="11" r:id="rId7"/>
    <sheet name="Пр. 8 план потери мощность" sheetId="24" r:id="rId8"/>
    <sheet name="Пр.9 Св.акт прием" sheetId="25" r:id="rId9"/>
    <sheet name="Пр.10 Св.акт исп.об." sheetId="26" r:id="rId10"/>
    <sheet name="Пр.11 Акт оказ.услуг" sheetId="15" r:id="rId11"/>
    <sheet name="Пр. 12 расчет потерь" sheetId="12" r:id="rId12"/>
    <sheet name="Пр. 13 межсет.коорд." sheetId="18" r:id="rId13"/>
    <sheet name="Лист1" sheetId="19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1">#REF!</definedName>
    <definedName name="\a" localSheetId="3">#REF!</definedName>
    <definedName name="\a" localSheetId="6">#REF!</definedName>
    <definedName name="\a" localSheetId="0">#REF!</definedName>
    <definedName name="\a">#REF!</definedName>
    <definedName name="\m" localSheetId="1">#REF!</definedName>
    <definedName name="\m" localSheetId="3">#REF!</definedName>
    <definedName name="\m" localSheetId="6">#REF!</definedName>
    <definedName name="\m" localSheetId="0">#REF!</definedName>
    <definedName name="\m">#REF!</definedName>
    <definedName name="\n" localSheetId="1">#REF!</definedName>
    <definedName name="\n" localSheetId="3">#REF!</definedName>
    <definedName name="\n" localSheetId="6">#REF!</definedName>
    <definedName name="\n" localSheetId="0">#REF!</definedName>
    <definedName name="\n">#REF!</definedName>
    <definedName name="\o" localSheetId="1">#REF!</definedName>
    <definedName name="\o" localSheetId="3">#REF!</definedName>
    <definedName name="\o" localSheetId="6">#REF!</definedName>
    <definedName name="\o" localSheetId="0">#REF!</definedName>
    <definedName name="\o">#REF!</definedName>
    <definedName name="_1Модуль12_.theHide" localSheetId="1">[1]!'[Модуль12].theHide'</definedName>
    <definedName name="_1Модуль12_.theHide" localSheetId="3">[1]!'[Модуль12].theHide'</definedName>
    <definedName name="_1Модуль12_.theHide" localSheetId="6">[1]!'[Модуль12].theHide'</definedName>
    <definedName name="_1Модуль12_.theHide" localSheetId="0">[1]!'[Модуль12].theHide'</definedName>
    <definedName name="_1Модуль12_.theHide">[1]!'[Модуль12].theHide'</definedName>
    <definedName name="_ew1" localSheetId="1">'Пр. 2 нижн.гр.'!_ew1</definedName>
    <definedName name="_ew1" localSheetId="2">'Пр. 3 план вверх.гр. ээ'!_ew1</definedName>
    <definedName name="_ew1" localSheetId="3">'Пр. 4 план нижн.гр. ээ'!_ew1</definedName>
    <definedName name="_ew1" localSheetId="6">'Пр. 7 план потери ээ'!_ew1</definedName>
    <definedName name="_ew1" localSheetId="0">'Пр.1 верх.гр.'!_ew1</definedName>
    <definedName name="_ew1">[0]!_ew1</definedName>
    <definedName name="_fg1" localSheetId="1">'Пр. 2 нижн.гр.'!_fg1</definedName>
    <definedName name="_fg1" localSheetId="2">'Пр. 3 план вверх.гр. ээ'!_fg1</definedName>
    <definedName name="_fg1" localSheetId="3">'Пр. 4 план нижн.гр. ээ'!_fg1</definedName>
    <definedName name="_fg1" localSheetId="6">'Пр. 7 план потери ээ'!_fg1</definedName>
    <definedName name="_fg1" localSheetId="0">'Пр.1 верх.гр.'!_fg1</definedName>
    <definedName name="_fg1">[0]!_fg1</definedName>
    <definedName name="_SP1" localSheetId="1">[2]FES!#REF!</definedName>
    <definedName name="_SP1" localSheetId="2">[2]FES!#REF!</definedName>
    <definedName name="_SP1" localSheetId="3">[2]FES!#REF!</definedName>
    <definedName name="_SP1" localSheetId="6">[2]FES!#REF!</definedName>
    <definedName name="_SP1" localSheetId="0">[2]FES!#REF!</definedName>
    <definedName name="_SP1">[2]FES!#REF!</definedName>
    <definedName name="_SP10" localSheetId="1">[2]FES!#REF!</definedName>
    <definedName name="_SP10" localSheetId="2">[2]FES!#REF!</definedName>
    <definedName name="_SP10" localSheetId="3">[2]FES!#REF!</definedName>
    <definedName name="_SP10" localSheetId="6">[2]FES!#REF!</definedName>
    <definedName name="_SP10" localSheetId="0">[2]FES!#REF!</definedName>
    <definedName name="_SP10">[2]FES!#REF!</definedName>
    <definedName name="_SP11" localSheetId="1">[2]FES!#REF!</definedName>
    <definedName name="_SP11" localSheetId="2">[2]FES!#REF!</definedName>
    <definedName name="_SP11" localSheetId="3">[2]FES!#REF!</definedName>
    <definedName name="_SP11" localSheetId="6">[2]FES!#REF!</definedName>
    <definedName name="_SP11" localSheetId="0">[2]FES!#REF!</definedName>
    <definedName name="_SP11">[2]FES!#REF!</definedName>
    <definedName name="_SP12" localSheetId="1">[2]FES!#REF!</definedName>
    <definedName name="_SP12" localSheetId="3">[2]FES!#REF!</definedName>
    <definedName name="_SP12" localSheetId="6">[2]FES!#REF!</definedName>
    <definedName name="_SP12" localSheetId="0">[2]FES!#REF!</definedName>
    <definedName name="_SP12">[2]FES!#REF!</definedName>
    <definedName name="_SP13" localSheetId="1">[2]FES!#REF!</definedName>
    <definedName name="_SP13" localSheetId="3">[2]FES!#REF!</definedName>
    <definedName name="_SP13" localSheetId="6">[2]FES!#REF!</definedName>
    <definedName name="_SP13" localSheetId="0">[2]FES!#REF!</definedName>
    <definedName name="_SP13">[2]FES!#REF!</definedName>
    <definedName name="_SP14" localSheetId="1">[2]FES!#REF!</definedName>
    <definedName name="_SP14" localSheetId="3">[2]FES!#REF!</definedName>
    <definedName name="_SP14" localSheetId="6">[2]FES!#REF!</definedName>
    <definedName name="_SP14" localSheetId="0">[2]FES!#REF!</definedName>
    <definedName name="_SP14">[2]FES!#REF!</definedName>
    <definedName name="_SP15" localSheetId="1">[2]FES!#REF!</definedName>
    <definedName name="_SP15" localSheetId="3">[2]FES!#REF!</definedName>
    <definedName name="_SP15" localSheetId="6">[2]FES!#REF!</definedName>
    <definedName name="_SP15" localSheetId="0">[2]FES!#REF!</definedName>
    <definedName name="_SP15">[2]FES!#REF!</definedName>
    <definedName name="_SP16" localSheetId="1">[2]FES!#REF!</definedName>
    <definedName name="_SP16" localSheetId="3">[2]FES!#REF!</definedName>
    <definedName name="_SP16" localSheetId="6">[2]FES!#REF!</definedName>
    <definedName name="_SP16" localSheetId="0">[2]FES!#REF!</definedName>
    <definedName name="_SP16">[2]FES!#REF!</definedName>
    <definedName name="_SP17" localSheetId="1">[2]FES!#REF!</definedName>
    <definedName name="_SP17" localSheetId="3">[2]FES!#REF!</definedName>
    <definedName name="_SP17" localSheetId="6">[2]FES!#REF!</definedName>
    <definedName name="_SP17" localSheetId="0">[2]FES!#REF!</definedName>
    <definedName name="_SP17">[2]FES!#REF!</definedName>
    <definedName name="_SP18" localSheetId="1">[2]FES!#REF!</definedName>
    <definedName name="_SP18" localSheetId="3">[2]FES!#REF!</definedName>
    <definedName name="_SP18" localSheetId="6">[2]FES!#REF!</definedName>
    <definedName name="_SP18" localSheetId="0">[2]FES!#REF!</definedName>
    <definedName name="_SP18">[2]FES!#REF!</definedName>
    <definedName name="_SP19" localSheetId="1">[2]FES!#REF!</definedName>
    <definedName name="_SP19" localSheetId="3">[2]FES!#REF!</definedName>
    <definedName name="_SP19" localSheetId="6">[2]FES!#REF!</definedName>
    <definedName name="_SP19" localSheetId="0">[2]FES!#REF!</definedName>
    <definedName name="_SP19">[2]FES!#REF!</definedName>
    <definedName name="_SP2" localSheetId="1">[2]FES!#REF!</definedName>
    <definedName name="_SP2" localSheetId="3">[2]FES!#REF!</definedName>
    <definedName name="_SP2" localSheetId="6">[2]FES!#REF!</definedName>
    <definedName name="_SP2" localSheetId="0">[2]FES!#REF!</definedName>
    <definedName name="_SP2">[2]FES!#REF!</definedName>
    <definedName name="_SP20" localSheetId="1">[2]FES!#REF!</definedName>
    <definedName name="_SP20" localSheetId="3">[2]FES!#REF!</definedName>
    <definedName name="_SP20" localSheetId="6">[2]FES!#REF!</definedName>
    <definedName name="_SP20" localSheetId="0">[2]FES!#REF!</definedName>
    <definedName name="_SP20">[2]FES!#REF!</definedName>
    <definedName name="_SP3" localSheetId="1">[2]FES!#REF!</definedName>
    <definedName name="_SP3" localSheetId="3">[2]FES!#REF!</definedName>
    <definedName name="_SP3" localSheetId="6">[2]FES!#REF!</definedName>
    <definedName name="_SP3" localSheetId="0">[2]FES!#REF!</definedName>
    <definedName name="_SP3">[2]FES!#REF!</definedName>
    <definedName name="_SP4" localSheetId="1">[2]FES!#REF!</definedName>
    <definedName name="_SP4" localSheetId="3">[2]FES!#REF!</definedName>
    <definedName name="_SP4" localSheetId="6">[2]FES!#REF!</definedName>
    <definedName name="_SP4" localSheetId="0">[2]FES!#REF!</definedName>
    <definedName name="_SP4">[2]FES!#REF!</definedName>
    <definedName name="_SP5" localSheetId="1">[2]FES!#REF!</definedName>
    <definedName name="_SP5" localSheetId="3">[2]FES!#REF!</definedName>
    <definedName name="_SP5" localSheetId="6">[2]FES!#REF!</definedName>
    <definedName name="_SP5" localSheetId="0">[2]FES!#REF!</definedName>
    <definedName name="_SP5">[2]FES!#REF!</definedName>
    <definedName name="_SP7" localSheetId="1">[2]FES!#REF!</definedName>
    <definedName name="_SP7" localSheetId="3">[2]FES!#REF!</definedName>
    <definedName name="_SP7" localSheetId="6">[2]FES!#REF!</definedName>
    <definedName name="_SP7" localSheetId="0">[2]FES!#REF!</definedName>
    <definedName name="_SP7">[2]FES!#REF!</definedName>
    <definedName name="_SP8" localSheetId="1">[2]FES!#REF!</definedName>
    <definedName name="_SP8" localSheetId="3">[2]FES!#REF!</definedName>
    <definedName name="_SP8" localSheetId="6">[2]FES!#REF!</definedName>
    <definedName name="_SP8" localSheetId="0">[2]FES!#REF!</definedName>
    <definedName name="_SP8">[2]FES!#REF!</definedName>
    <definedName name="_SP9" localSheetId="1">[2]FES!#REF!</definedName>
    <definedName name="_SP9" localSheetId="3">[2]FES!#REF!</definedName>
    <definedName name="_SP9" localSheetId="6">[2]FES!#REF!</definedName>
    <definedName name="_SP9" localSheetId="0">[2]FES!#REF!</definedName>
    <definedName name="_SP9">[2]FES!#REF!</definedName>
    <definedName name="_xlnm._FilterDatabase" localSheetId="2" hidden="1">'Пр. 3 план вверх.гр. ээ'!#REF!</definedName>
    <definedName name="_xlnm._FilterDatabase" localSheetId="3" hidden="1">'Пр. 4 план нижн.гр. ээ'!#REF!</definedName>
    <definedName name="_xlnm._FilterDatabase" localSheetId="6" hidden="1">'Пр. 7 план потери ээ'!#REF!</definedName>
    <definedName name="com" localSheetId="1">'Пр. 2 нижн.гр.'!com</definedName>
    <definedName name="com" localSheetId="2">'Пр. 3 план вверх.гр. ээ'!com</definedName>
    <definedName name="com" localSheetId="3">'Пр. 4 план нижн.гр. ээ'!com</definedName>
    <definedName name="com" localSheetId="6">'Пр. 7 план потери ээ'!com</definedName>
    <definedName name="com" localSheetId="0">'Пр.1 верх.гр.'!com</definedName>
    <definedName name="com">[0]!com</definedName>
    <definedName name="CompOt" localSheetId="1">'Пр. 2 нижн.гр.'!CompOt</definedName>
    <definedName name="CompOt" localSheetId="2">'Пр. 3 план вверх.гр. ээ'!CompOt</definedName>
    <definedName name="CompOt" localSheetId="3">'Пр. 4 план нижн.гр. ээ'!CompOt</definedName>
    <definedName name="CompOt" localSheetId="6">'Пр. 7 план потери ээ'!CompOt</definedName>
    <definedName name="CompOt" localSheetId="0">'Пр.1 верх.гр.'!CompOt</definedName>
    <definedName name="CompOt">[0]!CompOt</definedName>
    <definedName name="CompRas" localSheetId="1">'Пр. 2 нижн.гр.'!CompRas</definedName>
    <definedName name="CompRas" localSheetId="2">'Пр. 3 план вверх.гр. ээ'!CompRas</definedName>
    <definedName name="CompRas" localSheetId="3">'Пр. 4 план нижн.гр. ээ'!CompRas</definedName>
    <definedName name="CompRas" localSheetId="6">'Пр. 7 план потери ээ'!CompRas</definedName>
    <definedName name="CompRas" localSheetId="0">'Пр.1 верх.гр.'!CompRas</definedName>
    <definedName name="CompRas">[0]!CompRas</definedName>
    <definedName name="ew" localSheetId="1">'Пр. 2 нижн.гр.'!ew</definedName>
    <definedName name="ew" localSheetId="2">'Пр. 3 план вверх.гр. ээ'!ew</definedName>
    <definedName name="ew" localSheetId="3">'Пр. 4 план нижн.гр. ээ'!ew</definedName>
    <definedName name="ew" localSheetId="6">'Пр. 7 план потери ээ'!ew</definedName>
    <definedName name="ew" localSheetId="0">'Пр.1 верх.гр.'!ew</definedName>
    <definedName name="ew">[0]!ew</definedName>
    <definedName name="fg" localSheetId="1">'Пр. 2 нижн.гр.'!fg</definedName>
    <definedName name="fg" localSheetId="2">'Пр. 3 план вверх.гр. ээ'!fg</definedName>
    <definedName name="fg" localSheetId="3">'Пр. 4 план нижн.гр. ээ'!fg</definedName>
    <definedName name="fg" localSheetId="6">'Пр. 7 план потери ээ'!fg</definedName>
    <definedName name="fg" localSheetId="0">'Пр.1 верх.гр.'!fg</definedName>
    <definedName name="fg">[0]!fg</definedName>
    <definedName name="hg" localSheetId="1">'Пр. 2 нижн.гр.'!hg</definedName>
    <definedName name="hg" localSheetId="2">'Пр. 3 план вверх.гр. ээ'!hg</definedName>
    <definedName name="hg" localSheetId="3">'Пр. 4 план нижн.гр. ээ'!hg</definedName>
    <definedName name="hg" localSheetId="6">'Пр. 7 план потери ээ'!hg</definedName>
    <definedName name="hg" localSheetId="0">'Пр.1 верх.гр.'!hg</definedName>
    <definedName name="hg">[0]!hg</definedName>
    <definedName name="k" localSheetId="1">'Пр. 2 нижн.гр.'!k</definedName>
    <definedName name="k" localSheetId="2">'Пр. 3 план вверх.гр. ээ'!k</definedName>
    <definedName name="k" localSheetId="3">'Пр. 4 план нижн.гр. ээ'!k</definedName>
    <definedName name="k" localSheetId="6">'Пр. 7 план потери ээ'!k</definedName>
    <definedName name="k" localSheetId="0">'Пр.1 верх.гр.'!k</definedName>
    <definedName name="k">[0]!k</definedName>
    <definedName name="S1_" localSheetId="1">#REF!</definedName>
    <definedName name="S1_" localSheetId="2">#REF!</definedName>
    <definedName name="S1_" localSheetId="3">#REF!</definedName>
    <definedName name="S1_" localSheetId="6">#REF!</definedName>
    <definedName name="S1_" localSheetId="0">#REF!</definedName>
    <definedName name="S1_">#REF!</definedName>
    <definedName name="S10_" localSheetId="1">#REF!</definedName>
    <definedName name="S10_" localSheetId="3">#REF!</definedName>
    <definedName name="S10_" localSheetId="6">#REF!</definedName>
    <definedName name="S10_" localSheetId="0">#REF!</definedName>
    <definedName name="S10_">#REF!</definedName>
    <definedName name="S11_" localSheetId="1">#REF!</definedName>
    <definedName name="S11_" localSheetId="3">#REF!</definedName>
    <definedName name="S11_" localSheetId="6">#REF!</definedName>
    <definedName name="S11_" localSheetId="0">#REF!</definedName>
    <definedName name="S11_">#REF!</definedName>
    <definedName name="S12_" localSheetId="1">#REF!</definedName>
    <definedName name="S12_" localSheetId="3">#REF!</definedName>
    <definedName name="S12_" localSheetId="6">#REF!</definedName>
    <definedName name="S12_" localSheetId="0">#REF!</definedName>
    <definedName name="S12_">#REF!</definedName>
    <definedName name="S13_" localSheetId="1">#REF!</definedName>
    <definedName name="S13_" localSheetId="3">#REF!</definedName>
    <definedName name="S13_" localSheetId="6">#REF!</definedName>
    <definedName name="S13_" localSheetId="0">#REF!</definedName>
    <definedName name="S13_">#REF!</definedName>
    <definedName name="S14_" localSheetId="1">#REF!</definedName>
    <definedName name="S14_" localSheetId="3">#REF!</definedName>
    <definedName name="S14_" localSheetId="6">#REF!</definedName>
    <definedName name="S14_" localSheetId="0">#REF!</definedName>
    <definedName name="S14_">#REF!</definedName>
    <definedName name="S15_" localSheetId="1">#REF!</definedName>
    <definedName name="S15_" localSheetId="3">#REF!</definedName>
    <definedName name="S15_" localSheetId="6">#REF!</definedName>
    <definedName name="S15_" localSheetId="0">#REF!</definedName>
    <definedName name="S15_">#REF!</definedName>
    <definedName name="S16_" localSheetId="1">#REF!</definedName>
    <definedName name="S16_" localSheetId="3">#REF!</definedName>
    <definedName name="S16_" localSheetId="6">#REF!</definedName>
    <definedName name="S16_" localSheetId="0">#REF!</definedName>
    <definedName name="S16_">#REF!</definedName>
    <definedName name="S17_" localSheetId="1">#REF!</definedName>
    <definedName name="S17_" localSheetId="3">#REF!</definedName>
    <definedName name="S17_" localSheetId="6">#REF!</definedName>
    <definedName name="S17_" localSheetId="0">#REF!</definedName>
    <definedName name="S17_">#REF!</definedName>
    <definedName name="S18_" localSheetId="1">#REF!</definedName>
    <definedName name="S18_" localSheetId="3">#REF!</definedName>
    <definedName name="S18_" localSheetId="6">#REF!</definedName>
    <definedName name="S18_" localSheetId="0">#REF!</definedName>
    <definedName name="S18_">#REF!</definedName>
    <definedName name="S19_" localSheetId="1">#REF!</definedName>
    <definedName name="S19_" localSheetId="3">#REF!</definedName>
    <definedName name="S19_" localSheetId="6">#REF!</definedName>
    <definedName name="S19_" localSheetId="0">#REF!</definedName>
    <definedName name="S19_">#REF!</definedName>
    <definedName name="S2_" localSheetId="1">#REF!</definedName>
    <definedName name="S2_" localSheetId="3">#REF!</definedName>
    <definedName name="S2_" localSheetId="6">#REF!</definedName>
    <definedName name="S2_" localSheetId="0">#REF!</definedName>
    <definedName name="S2_">#REF!</definedName>
    <definedName name="S20_" localSheetId="1">#REF!</definedName>
    <definedName name="S20_" localSheetId="3">#REF!</definedName>
    <definedName name="S20_" localSheetId="6">#REF!</definedName>
    <definedName name="S20_" localSheetId="0">#REF!</definedName>
    <definedName name="S20_">#REF!</definedName>
    <definedName name="S3_" localSheetId="1">#REF!</definedName>
    <definedName name="S3_" localSheetId="3">#REF!</definedName>
    <definedName name="S3_" localSheetId="6">#REF!</definedName>
    <definedName name="S3_" localSheetId="0">#REF!</definedName>
    <definedName name="S3_">#REF!</definedName>
    <definedName name="S4_" localSheetId="1">#REF!</definedName>
    <definedName name="S4_" localSheetId="3">#REF!</definedName>
    <definedName name="S4_" localSheetId="6">#REF!</definedName>
    <definedName name="S4_" localSheetId="0">#REF!</definedName>
    <definedName name="S4_">#REF!</definedName>
    <definedName name="S5_" localSheetId="1">#REF!</definedName>
    <definedName name="S5_" localSheetId="3">#REF!</definedName>
    <definedName name="S5_" localSheetId="6">#REF!</definedName>
    <definedName name="S5_" localSheetId="0">#REF!</definedName>
    <definedName name="S5_">#REF!</definedName>
    <definedName name="S6_" localSheetId="1">#REF!</definedName>
    <definedName name="S6_" localSheetId="3">#REF!</definedName>
    <definedName name="S6_" localSheetId="6">#REF!</definedName>
    <definedName name="S6_" localSheetId="0">#REF!</definedName>
    <definedName name="S6_">#REF!</definedName>
    <definedName name="S7_" localSheetId="1">#REF!</definedName>
    <definedName name="S7_" localSheetId="3">#REF!</definedName>
    <definedName name="S7_" localSheetId="6">#REF!</definedName>
    <definedName name="S7_" localSheetId="0">#REF!</definedName>
    <definedName name="S7_">#REF!</definedName>
    <definedName name="S8_" localSheetId="1">#REF!</definedName>
    <definedName name="S8_" localSheetId="3">#REF!</definedName>
    <definedName name="S8_" localSheetId="6">#REF!</definedName>
    <definedName name="S8_" localSheetId="0">#REF!</definedName>
    <definedName name="S8_">#REF!</definedName>
    <definedName name="S9_" localSheetId="1">#REF!</definedName>
    <definedName name="S9_" localSheetId="3">#REF!</definedName>
    <definedName name="S9_" localSheetId="6">#REF!</definedName>
    <definedName name="S9_" localSheetId="0">#REF!</definedName>
    <definedName name="S9_">#REF!</definedName>
    <definedName name="theClose" localSheetId="1">[3]!theClose</definedName>
    <definedName name="theClose" localSheetId="3">[3]!theClose</definedName>
    <definedName name="theClose" localSheetId="6">[3]!theClose</definedName>
    <definedName name="theClose" localSheetId="0">[3]!theClose</definedName>
    <definedName name="theClose">[3]!theClose</definedName>
    <definedName name="Z_0F9B72AA_CB81_491E_BF07_1256D81E9563_.wvu.FilterData" localSheetId="2" hidden="1">'Пр. 3 план вверх.гр. ээ'!#REF!</definedName>
    <definedName name="Z_0F9B72AA_CB81_491E_BF07_1256D81E9563_.wvu.FilterData" localSheetId="3" hidden="1">'Пр. 4 план нижн.гр. ээ'!#REF!</definedName>
    <definedName name="Z_0F9B72AA_CB81_491E_BF07_1256D81E9563_.wvu.FilterData" localSheetId="6" hidden="1">'Пр. 7 план потери ээ'!#REF!</definedName>
    <definedName name="Z_1998709A_EE76_4775_BA37_A31061ABAB0C_.wvu.FilterData" localSheetId="2" hidden="1">'Пр. 3 план вверх.гр. ээ'!#REF!</definedName>
    <definedName name="Z_1998709A_EE76_4775_BA37_A31061ABAB0C_.wvu.FilterData" localSheetId="3" hidden="1">'Пр. 4 план нижн.гр. ээ'!#REF!</definedName>
    <definedName name="Z_1998709A_EE76_4775_BA37_A31061ABAB0C_.wvu.FilterData" localSheetId="6" hidden="1">'Пр. 7 план потери ээ'!#REF!</definedName>
    <definedName name="Z_8E8356E7_3FE6_4CE6_8386_4A5A9E4B8705_.wvu.FilterData" localSheetId="2" hidden="1">'Пр. 3 план вверх.гр. ээ'!#REF!</definedName>
    <definedName name="Z_8E8356E7_3FE6_4CE6_8386_4A5A9E4B8705_.wvu.FilterData" localSheetId="3" hidden="1">'Пр. 4 план нижн.гр. ээ'!#REF!</definedName>
    <definedName name="Z_8E8356E7_3FE6_4CE6_8386_4A5A9E4B8705_.wvu.FilterData" localSheetId="6" hidden="1">'Пр. 7 план потери ээ'!#REF!</definedName>
    <definedName name="Z_910F09A0_0A6C_48C9_B556_BFDD386BB726_.wvu.FilterData" localSheetId="2" hidden="1">'Пр. 3 план вверх.гр. ээ'!#REF!</definedName>
    <definedName name="Z_910F09A0_0A6C_48C9_B556_BFDD386BB726_.wvu.FilterData" localSheetId="3" hidden="1">'Пр. 4 план нижн.гр. ээ'!#REF!</definedName>
    <definedName name="Z_910F09A0_0A6C_48C9_B556_BFDD386BB726_.wvu.FilterData" localSheetId="6" hidden="1">'Пр. 7 план потери ээ'!#REF!</definedName>
    <definedName name="Z_93A49A47_5684_445E_B334_16C6E62CE7C0_.wvu.FilterData" localSheetId="2" hidden="1">'Пр. 3 план вверх.гр. ээ'!#REF!</definedName>
    <definedName name="Z_93A49A47_5684_445E_B334_16C6E62CE7C0_.wvu.FilterData" localSheetId="3" hidden="1">'Пр. 4 план нижн.гр. ээ'!#REF!</definedName>
    <definedName name="Z_93A49A47_5684_445E_B334_16C6E62CE7C0_.wvu.FilterData" localSheetId="6" hidden="1">'Пр. 7 план потери ээ'!#REF!</definedName>
    <definedName name="Z_99A7F41F_A492_41BB_A3B8_2A6D7E0F50C8_.wvu.FilterData" localSheetId="2" hidden="1">'Пр. 3 план вверх.гр. ээ'!#REF!</definedName>
    <definedName name="Z_99A7F41F_A492_41BB_A3B8_2A6D7E0F50C8_.wvu.FilterData" localSheetId="3" hidden="1">'Пр. 4 план нижн.гр. ээ'!#REF!</definedName>
    <definedName name="Z_99A7F41F_A492_41BB_A3B8_2A6D7E0F50C8_.wvu.FilterData" localSheetId="6" hidden="1">'Пр. 7 план потери ээ'!#REF!</definedName>
    <definedName name="Z_C3235E89_1FA6_47E7_8BEA_8FE5956E0814_.wvu.FilterData" localSheetId="2" hidden="1">'Пр. 3 план вверх.гр. ээ'!#REF!</definedName>
    <definedName name="Z_C3235E89_1FA6_47E7_8BEA_8FE5956E0814_.wvu.FilterData" localSheetId="3" hidden="1">'Пр. 4 план нижн.гр. ээ'!#REF!</definedName>
    <definedName name="Z_C3235E89_1FA6_47E7_8BEA_8FE5956E0814_.wvu.FilterData" localSheetId="6" hidden="1">'Пр. 7 план потери ээ'!#REF!</definedName>
    <definedName name="Z_D35E8E2D_8CEA_4D48_81D4_E5EB3987CFFD_.wvu.FilterData" localSheetId="2" hidden="1">'Пр. 3 план вверх.гр. ээ'!#REF!</definedName>
    <definedName name="Z_D35E8E2D_8CEA_4D48_81D4_E5EB3987CFFD_.wvu.FilterData" localSheetId="3" hidden="1">'Пр. 4 план нижн.гр. ээ'!#REF!</definedName>
    <definedName name="Z_D35E8E2D_8CEA_4D48_81D4_E5EB3987CFFD_.wvu.FilterData" localSheetId="6" hidden="1">'Пр. 7 план потери ээ'!#REF!</definedName>
    <definedName name="Z_DE4316DB_2F49_4B04_A3A2_2A8415D828EB_.wvu.FilterData" localSheetId="2" hidden="1">'Пр. 3 план вверх.гр. ээ'!#REF!</definedName>
    <definedName name="Z_DE4316DB_2F49_4B04_A3A2_2A8415D828EB_.wvu.FilterData" localSheetId="3" hidden="1">'Пр. 4 план нижн.гр. ээ'!#REF!</definedName>
    <definedName name="Z_DE4316DB_2F49_4B04_A3A2_2A8415D828EB_.wvu.FilterData" localSheetId="6" hidden="1">'Пр. 7 план потери ээ'!#REF!</definedName>
    <definedName name="Z_FD42A1AE_96B4_4CEB_A8F1_B0AA8B6E6E32_.wvu.FilterData" localSheetId="2" hidden="1">'Пр. 3 план вверх.гр. ээ'!#REF!</definedName>
    <definedName name="Z_FD42A1AE_96B4_4CEB_A8F1_B0AA8B6E6E32_.wvu.FilterData" localSheetId="3" hidden="1">'Пр. 4 план нижн.гр. ээ'!#REF!</definedName>
    <definedName name="Z_FD42A1AE_96B4_4CEB_A8F1_B0AA8B6E6E32_.wvu.FilterData" localSheetId="6" hidden="1">'Пр. 7 план потери ээ'!#REF!</definedName>
    <definedName name="а" localSheetId="1">'Пр. 2 нижн.гр.'!а</definedName>
    <definedName name="а" localSheetId="2">'Пр. 3 план вверх.гр. ээ'!а</definedName>
    <definedName name="а" localSheetId="3">'Пр. 4 план нижн.гр. ээ'!а</definedName>
    <definedName name="а" localSheetId="6">'Пр. 7 план потери ээ'!а</definedName>
    <definedName name="а" localSheetId="0">'Пр.1 верх.гр.'!а</definedName>
    <definedName name="а">[0]!а</definedName>
    <definedName name="ав" localSheetId="1">[2]FES!#REF!</definedName>
    <definedName name="ав" localSheetId="3">[2]FES!#REF!</definedName>
    <definedName name="ав" localSheetId="6">[2]FES!#REF!</definedName>
    <definedName name="ав" localSheetId="0">[2]FES!#REF!</definedName>
    <definedName name="ав">[2]FES!#REF!</definedName>
    <definedName name="ававк" localSheetId="1">[2]FES!#REF!</definedName>
    <definedName name="ававк" localSheetId="3">[2]FES!#REF!</definedName>
    <definedName name="ававк" localSheetId="6">[2]FES!#REF!</definedName>
    <definedName name="ававк" localSheetId="0">[2]FES!#REF!</definedName>
    <definedName name="ававк">[2]FES!#REF!</definedName>
    <definedName name="апч" localSheetId="1">'Пр. 2 нижн.гр.'!апч</definedName>
    <definedName name="апч" localSheetId="2">'Пр. 3 план вверх.гр. ээ'!апч</definedName>
    <definedName name="апч" localSheetId="3">'Пр. 4 план нижн.гр. ээ'!апч</definedName>
    <definedName name="апч" localSheetId="6">'Пр. 7 план потери ээ'!апч</definedName>
    <definedName name="апч" localSheetId="0">'Пр.1 верх.гр.'!апч</definedName>
    <definedName name="апч">[0]!апч</definedName>
    <definedName name="аукакуц" localSheetId="1">[2]FES!#REF!</definedName>
    <definedName name="аукакуц" localSheetId="3">[2]FES!#REF!</definedName>
    <definedName name="аукакуц" localSheetId="6">[2]FES!#REF!</definedName>
    <definedName name="аукакуц" localSheetId="0">[2]FES!#REF!</definedName>
    <definedName name="аукакуц">[2]FES!#REF!</definedName>
    <definedName name="ач" localSheetId="1">'Пр. 2 нижн.гр.'!ач</definedName>
    <definedName name="ач" localSheetId="2">'Пр. 3 план вверх.гр. ээ'!ач</definedName>
    <definedName name="ач" localSheetId="3">'Пр. 4 план нижн.гр. ээ'!ач</definedName>
    <definedName name="ач" localSheetId="6">'Пр. 7 план потери ээ'!ач</definedName>
    <definedName name="ач" localSheetId="0">'Пр.1 верх.гр.'!ач</definedName>
    <definedName name="ач">[0]!ач</definedName>
    <definedName name="ачя" localSheetId="1">'Пр. 2 нижн.гр.'!ачя</definedName>
    <definedName name="ачя" localSheetId="2">'Пр. 3 план вверх.гр. ээ'!ачя</definedName>
    <definedName name="ачя" localSheetId="3">'Пр. 4 план нижн.гр. ээ'!ачя</definedName>
    <definedName name="ачя" localSheetId="6">'Пр. 7 план потери ээ'!ачя</definedName>
    <definedName name="ачя" localSheetId="0">'Пр.1 верх.гр.'!ачя</definedName>
    <definedName name="ачя">[0]!ачя</definedName>
    <definedName name="_xlnm.Database">[4]ТобМЭС!$A$6:$D$1178</definedName>
    <definedName name="Базовые">'[5]Производство электроэнергии'!$A$95</definedName>
    <definedName name="Бюджетные_электроэнергии">'[5]Производство электроэнергии'!$A$111</definedName>
    <definedName name="в23ё" localSheetId="1">'Пр. 2 нижн.гр.'!в23ё</definedName>
    <definedName name="в23ё" localSheetId="2">'Пр. 3 план вверх.гр. ээ'!в23ё</definedName>
    <definedName name="в23ё" localSheetId="3">'Пр. 4 план нижн.гр. ээ'!в23ё</definedName>
    <definedName name="в23ё" localSheetId="6">'Пр. 7 план потери ээ'!в23ё</definedName>
    <definedName name="в23ё" localSheetId="0">'Пр.1 верх.гр.'!в23ё</definedName>
    <definedName name="в23ё">[0]!в23ё</definedName>
    <definedName name="ва" localSheetId="1">[2]FES!#REF!</definedName>
    <definedName name="ва" localSheetId="3">[2]FES!#REF!</definedName>
    <definedName name="ва" localSheetId="6">[2]FES!#REF!</definedName>
    <definedName name="ва" localSheetId="0">[2]FES!#REF!</definedName>
    <definedName name="ва">[2]FES!#REF!</definedName>
    <definedName name="вак" localSheetId="1">[2]FES!#REF!</definedName>
    <definedName name="вак" localSheetId="3">[2]FES!#REF!</definedName>
    <definedName name="вак" localSheetId="6">[2]FES!#REF!</definedName>
    <definedName name="вак" localSheetId="0">[2]FES!#REF!</definedName>
    <definedName name="вак">[2]FES!#REF!</definedName>
    <definedName name="вакы" localSheetId="1">[2]FES!#REF!</definedName>
    <definedName name="вакы" localSheetId="3">[2]FES!#REF!</definedName>
    <definedName name="вакы" localSheetId="6">[2]FES!#REF!</definedName>
    <definedName name="вакы" localSheetId="0">[2]FES!#REF!</definedName>
    <definedName name="вакы">[2]FES!#REF!</definedName>
    <definedName name="вв" localSheetId="1">'Пр. 2 нижн.гр.'!вв</definedName>
    <definedName name="вв" localSheetId="2">'Пр. 3 план вверх.гр. ээ'!вв</definedName>
    <definedName name="вв" localSheetId="3">'Пр. 4 план нижн.гр. ээ'!вв</definedName>
    <definedName name="вв" localSheetId="6">'Пр. 7 план потери ээ'!вв</definedName>
    <definedName name="вв" localSheetId="0">'Пр.1 верх.гр.'!вв</definedName>
    <definedName name="вв">[0]!вв</definedName>
    <definedName name="вкыенр" localSheetId="1">[2]FES!#REF!</definedName>
    <definedName name="вкыенр" localSheetId="3">[2]FES!#REF!</definedName>
    <definedName name="вкыенр" localSheetId="6">[2]FES!#REF!</definedName>
    <definedName name="вкыенр" localSheetId="0">[2]FES!#REF!</definedName>
    <definedName name="вкыенр">[2]FES!#REF!</definedName>
    <definedName name="вп" localSheetId="1">'Пр. 2 нижн.гр.'!вп</definedName>
    <definedName name="вп" localSheetId="2">'Пр. 3 план вверх.гр. ээ'!вп</definedName>
    <definedName name="вп" localSheetId="3">'Пр. 4 план нижн.гр. ээ'!вп</definedName>
    <definedName name="вп" localSheetId="6">'Пр. 7 план потери ээ'!вп</definedName>
    <definedName name="вп" localSheetId="0">'Пр.1 верх.гр.'!вп</definedName>
    <definedName name="вп">[0]!вп</definedName>
    <definedName name="впа" localSheetId="1">'Пр. 2 нижн.гр.'!впа</definedName>
    <definedName name="впа" localSheetId="2">'Пр. 3 план вверх.гр. ээ'!впа</definedName>
    <definedName name="впа" localSheetId="3">'Пр. 4 план нижн.гр. ээ'!впа</definedName>
    <definedName name="впа" localSheetId="6">'Пр. 7 план потери ээ'!впа</definedName>
    <definedName name="впа" localSheetId="0">'Пр.1 верх.гр.'!впа</definedName>
    <definedName name="впа">[0]!впа</definedName>
    <definedName name="второй" localSheetId="1">#REF!</definedName>
    <definedName name="второй" localSheetId="2">#REF!</definedName>
    <definedName name="второй" localSheetId="3">#REF!</definedName>
    <definedName name="второй" localSheetId="6">#REF!</definedName>
    <definedName name="второй" localSheetId="0">#REF!</definedName>
    <definedName name="второй">#REF!</definedName>
    <definedName name="вуног" localSheetId="1">[2]FES!#REF!</definedName>
    <definedName name="вуног" localSheetId="3">[2]FES!#REF!</definedName>
    <definedName name="вуног" localSheetId="6">[2]FES!#REF!</definedName>
    <definedName name="вуног" localSheetId="0">[2]FES!#REF!</definedName>
    <definedName name="вуног">[2]FES!#REF!</definedName>
    <definedName name="вяч" localSheetId="1">'Пр. 2 нижн.гр.'!вяч</definedName>
    <definedName name="вяч" localSheetId="2">'Пр. 3 план вверх.гр. ээ'!вяч</definedName>
    <definedName name="вяч" localSheetId="3">'Пр. 4 план нижн.гр. ээ'!вяч</definedName>
    <definedName name="вяч" localSheetId="6">'Пр. 7 план потери ээ'!вяч</definedName>
    <definedName name="вяч" localSheetId="0">'Пр.1 верх.гр.'!вяч</definedName>
    <definedName name="вяч">[0]!вяч</definedName>
    <definedName name="гг" localSheetId="1">'Пр. 2 нижн.гр.'!гг</definedName>
    <definedName name="гг" localSheetId="2">'Пр. 3 план вверх.гр. ээ'!гг</definedName>
    <definedName name="гг" localSheetId="3">'Пр. 4 план нижн.гр. ээ'!гг</definedName>
    <definedName name="гг" localSheetId="6">'Пр. 7 план потери ээ'!гг</definedName>
    <definedName name="гг" localSheetId="0">'Пр.1 верх.гр.'!гг</definedName>
    <definedName name="гг">[0]!гг</definedName>
    <definedName name="гггр" localSheetId="1">'Пр. 2 нижн.гр.'!гггр</definedName>
    <definedName name="гггр" localSheetId="2">'Пр. 3 план вверх.гр. ээ'!гггр</definedName>
    <definedName name="гггр" localSheetId="3">'Пр. 4 план нижн.гр. ээ'!гггр</definedName>
    <definedName name="гггр" localSheetId="6">'Пр. 7 план потери ээ'!гггр</definedName>
    <definedName name="гггр" localSheetId="0">'Пр.1 верх.гр.'!гггр</definedName>
    <definedName name="гггр">[0]!гггр</definedName>
    <definedName name="Головной_источник_питания">[6]Списки!$A$3:$A$128</definedName>
    <definedName name="гы" localSheetId="1">'Пр. 2 нижн.гр.'!гы</definedName>
    <definedName name="гы" localSheetId="2">'Пр. 3 план вверх.гр. ээ'!гы</definedName>
    <definedName name="гы" localSheetId="3">'Пр. 4 план нижн.гр. ээ'!гы</definedName>
    <definedName name="гы" localSheetId="6">'Пр. 7 план потери ээ'!гы</definedName>
    <definedName name="гы" localSheetId="0">'Пр.1 верх.гр.'!гы</definedName>
    <definedName name="гы">[0]!гы</definedName>
    <definedName name="ЗП1">[7]Лист13!$A$2</definedName>
    <definedName name="ЗП2">[7]Лист13!$B$2</definedName>
    <definedName name="ЗП3">[7]Лист13!$C$2</definedName>
    <definedName name="ЗП4">[7]Лист13!$D$2</definedName>
    <definedName name="иая" localSheetId="1">'Пр. 2 нижн.гр.'!иая</definedName>
    <definedName name="иая" localSheetId="2">'Пр. 3 план вверх.гр. ээ'!иая</definedName>
    <definedName name="иая" localSheetId="3">'Пр. 4 план нижн.гр. ээ'!иая</definedName>
    <definedName name="иая" localSheetId="6">'Пр. 7 план потери ээ'!иая</definedName>
    <definedName name="иая" localSheetId="0">'Пр.1 верх.гр.'!иая</definedName>
    <definedName name="иая">[0]!иая</definedName>
    <definedName name="й" localSheetId="1">'Пр. 2 нижн.гр.'!й</definedName>
    <definedName name="й" localSheetId="2">'Пр. 3 план вверх.гр. ээ'!й</definedName>
    <definedName name="й" localSheetId="3">'Пр. 4 план нижн.гр. ээ'!й</definedName>
    <definedName name="й" localSheetId="6">'Пр. 7 план потери ээ'!й</definedName>
    <definedName name="й" localSheetId="0">'Пр.1 верх.гр.'!й</definedName>
    <definedName name="й">[0]!й</definedName>
    <definedName name="йй" localSheetId="1">'Пр. 2 нижн.гр.'!йй</definedName>
    <definedName name="йй" localSheetId="2">'Пр. 3 план вверх.гр. ээ'!йй</definedName>
    <definedName name="йй" localSheetId="3">'Пр. 4 план нижн.гр. ээ'!йй</definedName>
    <definedName name="йй" localSheetId="6">'Пр. 7 план потери ээ'!йй</definedName>
    <definedName name="йй" localSheetId="0">'Пр.1 верх.гр.'!йй</definedName>
    <definedName name="йй">[0]!йй</definedName>
    <definedName name="к4а" localSheetId="1">[2]FES!#REF!</definedName>
    <definedName name="к4а" localSheetId="3">[2]FES!#REF!</definedName>
    <definedName name="к4а" localSheetId="6">[2]FES!#REF!</definedName>
    <definedName name="к4а" localSheetId="0">[2]FES!#REF!</definedName>
    <definedName name="к4а">[2]FES!#REF!</definedName>
    <definedName name="к4еа" localSheetId="1">[2]FES!#REF!</definedName>
    <definedName name="к4еа" localSheetId="3">[2]FES!#REF!</definedName>
    <definedName name="к4еа" localSheetId="6">[2]FES!#REF!</definedName>
    <definedName name="к4еа" localSheetId="0">[2]FES!#REF!</definedName>
    <definedName name="к4еа">[2]FES!#REF!</definedName>
    <definedName name="к4еп" localSheetId="1">[2]FES!#REF!</definedName>
    <definedName name="к4еп" localSheetId="3">[2]FES!#REF!</definedName>
    <definedName name="к4еп" localSheetId="6">[2]FES!#REF!</definedName>
    <definedName name="к4еп" localSheetId="0">[2]FES!#REF!</definedName>
    <definedName name="к4еп">[2]FES!#REF!</definedName>
    <definedName name="к5еп" localSheetId="1">[2]FES!#REF!</definedName>
    <definedName name="к5еп" localSheetId="3">[2]FES!#REF!</definedName>
    <definedName name="к5еп" localSheetId="6">[2]FES!#REF!</definedName>
    <definedName name="к5еп" localSheetId="0">[2]FES!#REF!</definedName>
    <definedName name="к5еп">[2]FES!#REF!</definedName>
    <definedName name="квнп" localSheetId="1">'Пр. 2 нижн.гр.'!квнп</definedName>
    <definedName name="квнп" localSheetId="2">'Пр. 3 план вверх.гр. ээ'!квнп</definedName>
    <definedName name="квнп" localSheetId="3">'Пр. 4 план нижн.гр. ээ'!квнп</definedName>
    <definedName name="квнп" localSheetId="6">'Пр. 7 план потери ээ'!квнп</definedName>
    <definedName name="квнп" localSheetId="0">'Пр.1 верх.гр.'!квнп</definedName>
    <definedName name="квнп">[0]!квнп</definedName>
    <definedName name="ке" localSheetId="1">'Пр. 2 нижн.гр.'!ке</definedName>
    <definedName name="ке" localSheetId="2">'Пр. 3 план вверх.гр. ээ'!ке</definedName>
    <definedName name="ке" localSheetId="3">'Пр. 4 план нижн.гр. ээ'!ке</definedName>
    <definedName name="ке" localSheetId="6">'Пр. 7 план потери ээ'!ке</definedName>
    <definedName name="ке" localSheetId="0">'Пр.1 верх.гр.'!ке</definedName>
    <definedName name="ке">[0]!ке</definedName>
    <definedName name="ке1" localSheetId="1">'Пр. 2 нижн.гр.'!ке1</definedName>
    <definedName name="ке1" localSheetId="2">'Пр. 3 план вверх.гр. ээ'!ке1</definedName>
    <definedName name="ке1" localSheetId="3">'Пр. 4 план нижн.гр. ээ'!ке1</definedName>
    <definedName name="ке1" localSheetId="6">'Пр. 7 план потери ээ'!ке1</definedName>
    <definedName name="ке1" localSheetId="0">'Пр.1 верх.гр.'!ке1</definedName>
    <definedName name="ке1">[0]!ке1</definedName>
    <definedName name="Класс_точности">[8]Списки!$BC$3:$BC$128</definedName>
    <definedName name="копия" localSheetId="1">'Пр. 2 нижн.гр.'!копия</definedName>
    <definedName name="копия" localSheetId="2">'Пр. 3 план вверх.гр. ээ'!копия</definedName>
    <definedName name="копия" localSheetId="3">'Пр. 4 план нижн.гр. ээ'!копия</definedName>
    <definedName name="копия" localSheetId="6">'Пр. 7 план потери ээ'!копия</definedName>
    <definedName name="копия" localSheetId="0">'Пр.1 верх.гр.'!копия</definedName>
    <definedName name="копия">[0]!копия</definedName>
    <definedName name="Коэфф_ТН">[8]Списки!$AZ$3:$AZ$128</definedName>
    <definedName name="Коэфф_ТТ">[8]Списки!$AY$3:$AY$128</definedName>
    <definedName name="крг" localSheetId="1">[2]FES!#REF!</definedName>
    <definedName name="крг" localSheetId="3">[2]FES!#REF!</definedName>
    <definedName name="крг" localSheetId="6">[2]FES!#REF!</definedName>
    <definedName name="крг" localSheetId="0">[2]FES!#REF!</definedName>
    <definedName name="крг">[2]FES!#REF!</definedName>
    <definedName name="куа" localSheetId="1">[2]FES!#REF!</definedName>
    <definedName name="куа" localSheetId="3">[2]FES!#REF!</definedName>
    <definedName name="куа" localSheetId="6">[2]FES!#REF!</definedName>
    <definedName name="куа" localSheetId="0">[2]FES!#REF!</definedName>
    <definedName name="куа">[2]FES!#REF!</definedName>
    <definedName name="кува" localSheetId="1">[2]FES!#REF!</definedName>
    <definedName name="кува" localSheetId="3">[2]FES!#REF!</definedName>
    <definedName name="кува" localSheetId="6">[2]FES!#REF!</definedName>
    <definedName name="кува" localSheetId="0">[2]FES!#REF!</definedName>
    <definedName name="кува">[2]FES!#REF!</definedName>
    <definedName name="л1" localSheetId="1">#REF!</definedName>
    <definedName name="л1" localSheetId="3">#REF!</definedName>
    <definedName name="л1" localSheetId="6">#REF!</definedName>
    <definedName name="л1">#REF!</definedName>
    <definedName name="лод" localSheetId="1">'Пр. 2 нижн.гр.'!лод</definedName>
    <definedName name="лод" localSheetId="2">'Пр. 3 план вверх.гр. ээ'!лод</definedName>
    <definedName name="лод" localSheetId="3">'Пр. 4 план нижн.гр. ээ'!лод</definedName>
    <definedName name="лод" localSheetId="6">'Пр. 7 план потери ээ'!лод</definedName>
    <definedName name="лод" localSheetId="0">'Пр.1 верх.гр.'!лод</definedName>
    <definedName name="лод">[0]!лод</definedName>
    <definedName name="лод1" localSheetId="1">'Пр. 2 нижн.гр.'!лод1</definedName>
    <definedName name="лод1" localSheetId="2">'Пр. 3 план вверх.гр. ээ'!лод1</definedName>
    <definedName name="лод1" localSheetId="3">'Пр. 4 план нижн.гр. ээ'!лод1</definedName>
    <definedName name="лод1" localSheetId="6">'Пр. 7 план потери ээ'!лод1</definedName>
    <definedName name="лод1" localSheetId="0">'Пр.1 верх.гр.'!лод1</definedName>
    <definedName name="лод1">[0]!лод1</definedName>
    <definedName name="лчв" localSheetId="1">'Пр. 2 нижн.гр.'!лчв</definedName>
    <definedName name="лчв" localSheetId="2">'Пр. 3 план вверх.гр. ээ'!лчв</definedName>
    <definedName name="лчв" localSheetId="3">'Пр. 4 план нижн.гр. ээ'!лчв</definedName>
    <definedName name="лчв" localSheetId="6">'Пр. 7 план потери ээ'!лчв</definedName>
    <definedName name="лчв" localSheetId="0">'Пр.1 верх.гр.'!лчв</definedName>
    <definedName name="лчв">[0]!лчв</definedName>
    <definedName name="лшыу" localSheetId="1">'Пр. 2 нижн.гр.'!лшыу</definedName>
    <definedName name="лшыу" localSheetId="2">'Пр. 3 план вверх.гр. ээ'!лшыу</definedName>
    <definedName name="лшыу" localSheetId="3">'Пр. 4 план нижн.гр. ээ'!лшыу</definedName>
    <definedName name="лшыу" localSheetId="6">'Пр. 7 план потери ээ'!лшыу</definedName>
    <definedName name="лшыу" localSheetId="0">'Пр.1 верх.гр.'!лшыу</definedName>
    <definedName name="лшыу">[0]!лшыу</definedName>
    <definedName name="лык" localSheetId="1">'Пр. 2 нижн.гр.'!лык</definedName>
    <definedName name="лык" localSheetId="2">'Пр. 3 план вверх.гр. ээ'!лык</definedName>
    <definedName name="лык" localSheetId="3">'Пр. 4 план нижн.гр. ээ'!лык</definedName>
    <definedName name="лык" localSheetId="6">'Пр. 7 план потери ээ'!лык</definedName>
    <definedName name="лык" localSheetId="0">'Пр.1 верх.гр.'!лык</definedName>
    <definedName name="лык">[0]!лык</definedName>
    <definedName name="Модуль12.theHide" localSheetId="1">[9]!Модуль12.theHide</definedName>
    <definedName name="Модуль12.theHide" localSheetId="3">[9]!Модуль12.theHide</definedName>
    <definedName name="Модуль12.theHide" localSheetId="6">[9]!Модуль12.theHide</definedName>
    <definedName name="Модуль12.theHide" localSheetId="0">[9]!Модуль12.theHide</definedName>
    <definedName name="Модуль12.theHide">[9]!Модуль12.theHide</definedName>
    <definedName name="Модуль9.theHide" localSheetId="1">[3]!Модуль9.theHide</definedName>
    <definedName name="Модуль9.theHide" localSheetId="3">[3]!Модуль9.theHide</definedName>
    <definedName name="Модуль9.theHide" localSheetId="6">[3]!Модуль9.theHide</definedName>
    <definedName name="Модуль9.theHide" localSheetId="0">[3]!Модуль9.theHide</definedName>
    <definedName name="Модуль9.theHide">[3]!Модуль9.theHide</definedName>
    <definedName name="мым" localSheetId="1">'Пр. 2 нижн.гр.'!мым</definedName>
    <definedName name="мым" localSheetId="2">'Пр. 3 план вверх.гр. ээ'!мым</definedName>
    <definedName name="мым" localSheetId="3">'Пр. 4 план нижн.гр. ээ'!мым</definedName>
    <definedName name="мым" localSheetId="6">'Пр. 7 план потери ээ'!мым</definedName>
    <definedName name="мым" localSheetId="0">'Пр.1 верх.гр.'!мым</definedName>
    <definedName name="мым">[0]!мым</definedName>
    <definedName name="Наименование_потребителя">[6]Списки!$F$3:$F$128</definedName>
    <definedName name="Население">'[5]Производство электроэнергии'!$A$124</definedName>
    <definedName name="_xlnm.Print_Area" localSheetId="11">'Пр. 12 расчет потерь'!$A$1:$E$33</definedName>
    <definedName name="_xlnm.Print_Area" localSheetId="1">'Пр. 2 нижн.гр.'!$A$1:$T$18</definedName>
    <definedName name="_xlnm.Print_Area" localSheetId="2">'Пр. 3 план вверх.гр. ээ'!$A$1:$L$30</definedName>
    <definedName name="_xlnm.Print_Area" localSheetId="3">'Пр. 4 план нижн.гр. ээ'!$A$1:$L$30</definedName>
    <definedName name="_xlnm.Print_Area" localSheetId="6">'Пр. 7 план потери ээ'!$A$1:$P$20</definedName>
    <definedName name="_xlnm.Print_Area" localSheetId="0">'Пр.1 верх.гр.'!$A$1:$S$18</definedName>
    <definedName name="_xlnm.Print_Area" localSheetId="10">'Пр.11 Акт оказ.услуг'!$A$1:$E$48</definedName>
    <definedName name="_xlnm.Print_Area" localSheetId="8">'Пр.9 Св.акт прием'!$A$1:$V$19</definedName>
    <definedName name="ОБЛїРСЬ_МГХїСЖ" localSheetId="1">#REF!</definedName>
    <definedName name="ОБЛїРСЬ_МГХїСЖ" localSheetId="2">#REF!</definedName>
    <definedName name="ОБЛїРСЬ_МГХїСЖ" localSheetId="3">#REF!</definedName>
    <definedName name="ОБЛїРСЬ_МГХїСЖ" localSheetId="6">#REF!</definedName>
    <definedName name="ОБЛїРСЬ_МГХїСЖ" localSheetId="0">#REF!</definedName>
    <definedName name="ОБЛїРСЬ_МГХїСЖ">#REF!</definedName>
    <definedName name="Обнуление_818" localSheetId="1">[10]!Обнуление_818</definedName>
    <definedName name="Обнуление_818" localSheetId="3">[10]!Обнуление_818</definedName>
    <definedName name="Обнуление_818" localSheetId="6">[10]!Обнуление_818</definedName>
    <definedName name="Обнуление_818" localSheetId="0">[10]!Обнуление_818</definedName>
    <definedName name="Обнуление_818">[10]!Обнуление_818</definedName>
    <definedName name="ов" localSheetId="1">'Пр. 2 нижн.гр.'!ов</definedName>
    <definedName name="ов" localSheetId="2">'Пр. 3 план вверх.гр. ээ'!ов</definedName>
    <definedName name="ов" localSheetId="3">'Пр. 4 план нижн.гр. ээ'!ов</definedName>
    <definedName name="ов" localSheetId="6">'Пр. 7 план потери ээ'!ов</definedName>
    <definedName name="ов" localSheetId="0">'Пр.1 верх.гр.'!ов</definedName>
    <definedName name="ов">[0]!ов</definedName>
    <definedName name="овв" localSheetId="1">'Пр. 2 нижн.гр.'!овв</definedName>
    <definedName name="овв" localSheetId="2">'Пр. 3 план вверх.гр. ээ'!овв</definedName>
    <definedName name="овв" localSheetId="3">'Пр. 4 план нижн.гр. ээ'!овв</definedName>
    <definedName name="овв" localSheetId="6">'Пр. 7 план потери ээ'!овв</definedName>
    <definedName name="овв" localSheetId="0">'Пр.1 верх.гр.'!овв</definedName>
    <definedName name="овв">[0]!овв</definedName>
    <definedName name="овк" localSheetId="1">'Пр. 2 нижн.гр.'!овк</definedName>
    <definedName name="овк" localSheetId="2">'Пр. 3 план вверх.гр. ээ'!овк</definedName>
    <definedName name="овк" localSheetId="3">'Пр. 4 план нижн.гр. ээ'!овк</definedName>
    <definedName name="овк" localSheetId="6">'Пр. 7 план потери ээ'!овк</definedName>
    <definedName name="овк" localSheetId="0">'Пр.1 верх.гр.'!овк</definedName>
    <definedName name="овк">[0]!овк</definedName>
    <definedName name="овкккк" localSheetId="1">'Пр. 2 нижн.гр.'!овкккк</definedName>
    <definedName name="овкккк" localSheetId="2">'Пр. 3 план вверх.гр. ээ'!овкккк</definedName>
    <definedName name="овкккк" localSheetId="3">'Пр. 4 план нижн.гр. ээ'!овкккк</definedName>
    <definedName name="овкккк" localSheetId="6">'Пр. 7 план потери ээ'!овкккк</definedName>
    <definedName name="овкккк" localSheetId="0">'Пр.1 верх.гр.'!овкккк</definedName>
    <definedName name="овкккк">[0]!овкккк</definedName>
    <definedName name="овч" localSheetId="1">'Пр. 2 нижн.гр.'!овч</definedName>
    <definedName name="овч" localSheetId="2">'Пр. 3 план вверх.гр. ээ'!овч</definedName>
    <definedName name="овч" localSheetId="3">'Пр. 4 план нижн.гр. ээ'!овч</definedName>
    <definedName name="овч" localSheetId="6">'Пр. 7 план потери ээ'!овч</definedName>
    <definedName name="овч" localSheetId="0">'Пр.1 верх.гр.'!овч</definedName>
    <definedName name="овч">[0]!овч</definedName>
    <definedName name="окнв" localSheetId="1">'Пр. 2 нижн.гр.'!окнв</definedName>
    <definedName name="окнв" localSheetId="2">'Пр. 3 план вверх.гр. ээ'!окнв</definedName>
    <definedName name="окнв" localSheetId="3">'Пр. 4 план нижн.гр. ээ'!окнв</definedName>
    <definedName name="окнв" localSheetId="6">'Пр. 7 план потери ээ'!окнв</definedName>
    <definedName name="окнв" localSheetId="0">'Пр.1 верх.гр.'!окнв</definedName>
    <definedName name="окнв">[0]!окнв</definedName>
    <definedName name="онкв" localSheetId="1">'Пр. 2 нижн.гр.'!онкв</definedName>
    <definedName name="онкв" localSheetId="2">'Пр. 3 план вверх.гр. ээ'!онкв</definedName>
    <definedName name="онкв" localSheetId="3">'Пр. 4 план нижн.гр. ээ'!онкв</definedName>
    <definedName name="онкв" localSheetId="6">'Пр. 7 план потери ээ'!онкв</definedName>
    <definedName name="онкв" localSheetId="0">'Пр.1 верх.гр.'!онкв</definedName>
    <definedName name="онкв">[0]!онкв</definedName>
    <definedName name="орвяч" localSheetId="1">'Пр. 2 нижн.гр.'!орвяч</definedName>
    <definedName name="орвяч" localSheetId="2">'Пр. 3 план вверх.гр. ээ'!орвяч</definedName>
    <definedName name="орвяч" localSheetId="3">'Пр. 4 план нижн.гр. ээ'!орвяч</definedName>
    <definedName name="орвяч" localSheetId="6">'Пр. 7 план потери ээ'!орвяч</definedName>
    <definedName name="орвяч" localSheetId="0">'Пр.1 верх.гр.'!орвяч</definedName>
    <definedName name="орвяч">[0]!орвяч</definedName>
    <definedName name="оро" localSheetId="1">'Пр. 2 нижн.гр.'!оро</definedName>
    <definedName name="оро" localSheetId="2">'Пр. 3 план вверх.гр. ээ'!оро</definedName>
    <definedName name="оро" localSheetId="3">'Пр. 4 план нижн.гр. ээ'!оро</definedName>
    <definedName name="оро" localSheetId="6">'Пр. 7 план потери ээ'!оро</definedName>
    <definedName name="оро" localSheetId="0">'Пр.1 верх.гр.'!оро</definedName>
    <definedName name="оро">[0]!оро</definedName>
    <definedName name="оро1" localSheetId="1">'Пр. 2 нижн.гр.'!оро1</definedName>
    <definedName name="оро1" localSheetId="2">'Пр. 3 план вверх.гр. ээ'!оро1</definedName>
    <definedName name="оро1" localSheetId="3">'Пр. 4 план нижн.гр. ээ'!оро1</definedName>
    <definedName name="оро1" localSheetId="6">'Пр. 7 план потери ээ'!оро1</definedName>
    <definedName name="оро1" localSheetId="0">'Пр.1 верх.гр.'!оро1</definedName>
    <definedName name="оро1">[0]!оро1</definedName>
    <definedName name="орр">[2]FES!#REF!</definedName>
    <definedName name="орс" localSheetId="1">'Пр. 2 нижн.гр.'!орс</definedName>
    <definedName name="орс" localSheetId="2">'Пр. 3 план вверх.гр. ээ'!орс</definedName>
    <definedName name="орс" localSheetId="3">'Пр. 4 план нижн.гр. ээ'!орс</definedName>
    <definedName name="орс" localSheetId="6">'Пр. 7 план потери ээ'!орс</definedName>
    <definedName name="орс" localSheetId="0">'Пр.1 верх.гр.'!орс</definedName>
    <definedName name="орс">[0]!орс</definedName>
    <definedName name="отач" localSheetId="1">'Пр. 2 нижн.гр.'!отач</definedName>
    <definedName name="отач" localSheetId="2">'Пр. 3 план вверх.гр. ээ'!отач</definedName>
    <definedName name="отач" localSheetId="3">'Пр. 4 план нижн.гр. ээ'!отач</definedName>
    <definedName name="отач" localSheetId="6">'Пр. 7 план потери ээ'!отач</definedName>
    <definedName name="отач" localSheetId="0">'Пр.1 верх.гр.'!отач</definedName>
    <definedName name="отач">[0]!отач</definedName>
    <definedName name="оык" localSheetId="1">'Пр. 2 нижн.гр.'!оык</definedName>
    <definedName name="оык" localSheetId="2">'Пр. 3 план вверх.гр. ээ'!оык</definedName>
    <definedName name="оык" localSheetId="3">'Пр. 4 план нижн.гр. ээ'!оык</definedName>
    <definedName name="оык" localSheetId="6">'Пр. 7 план потери ээ'!оык</definedName>
    <definedName name="оык" localSheetId="0">'Пр.1 верх.гр.'!оык</definedName>
    <definedName name="оык">[0]!оык</definedName>
    <definedName name="пав" localSheetId="1">'Пр. 2 нижн.гр.'!пав</definedName>
    <definedName name="пав" localSheetId="2">'Пр. 3 план вверх.гр. ээ'!пав</definedName>
    <definedName name="пав" localSheetId="3">'Пр. 4 план нижн.гр. ээ'!пав</definedName>
    <definedName name="пав" localSheetId="6">'Пр. 7 план потери ээ'!пав</definedName>
    <definedName name="пав" localSheetId="0">'Пр.1 верх.гр.'!пав</definedName>
    <definedName name="пав">[0]!пав</definedName>
    <definedName name="первый" localSheetId="1">#REF!</definedName>
    <definedName name="первый" localSheetId="2">#REF!</definedName>
    <definedName name="первый" localSheetId="3">#REF!</definedName>
    <definedName name="первый" localSheetId="6">#REF!</definedName>
    <definedName name="первый" localSheetId="0">#REF!</definedName>
    <definedName name="первый">#REF!</definedName>
    <definedName name="побд" localSheetId="1">[2]FES!#REF!</definedName>
    <definedName name="побд" localSheetId="3">[2]FES!#REF!</definedName>
    <definedName name="побд" localSheetId="6">[2]FES!#REF!</definedName>
    <definedName name="побд" localSheetId="0">[2]FES!#REF!</definedName>
    <definedName name="побд">[2]FES!#REF!</definedName>
    <definedName name="Подстанции">[11]Подстанции!$A$2:$L$100</definedName>
    <definedName name="пр" localSheetId="1">#REF!</definedName>
    <definedName name="пр" localSheetId="3">#REF!</definedName>
    <definedName name="пр" localSheetId="6">#REF!</definedName>
    <definedName name="пр" localSheetId="0">#REF!</definedName>
    <definedName name="пр">#REF!</definedName>
    <definedName name="при1" localSheetId="1">[2]FES!#REF!</definedName>
    <definedName name="при1" localSheetId="3">[2]FES!#REF!</definedName>
    <definedName name="при1" localSheetId="6">[2]FES!#REF!</definedName>
    <definedName name="при1">[2]FES!#REF!</definedName>
    <definedName name="приложение" localSheetId="1">[1]!'[Модуль12].theHide'</definedName>
    <definedName name="приложение" localSheetId="3">[1]!'[Модуль12].theHide'</definedName>
    <definedName name="приложение" localSheetId="6">[1]!'[Модуль12].theHide'</definedName>
    <definedName name="приложение" localSheetId="0">[1]!'[Модуль12].theHide'</definedName>
    <definedName name="приложение">[1]!'[Модуль12].theHide'</definedName>
    <definedName name="прнгне" localSheetId="1">[2]FES!#REF!</definedName>
    <definedName name="прнгне" localSheetId="3">[2]FES!#REF!</definedName>
    <definedName name="прнгне" localSheetId="6">[2]FES!#REF!</definedName>
    <definedName name="прнгне" localSheetId="0">[2]FES!#REF!</definedName>
    <definedName name="прнгне">[2]FES!#REF!</definedName>
    <definedName name="Прочие_электроэнергии">'[5]Производство электроэнергии'!$A$132</definedName>
    <definedName name="пч" localSheetId="1">'Пр. 2 нижн.гр.'!пч</definedName>
    <definedName name="пч" localSheetId="2">'Пр. 3 план вверх.гр. ээ'!пч</definedName>
    <definedName name="пч" localSheetId="3">'Пр. 4 план нижн.гр. ээ'!пч</definedName>
    <definedName name="пч" localSheetId="6">'Пр. 7 план потери ээ'!пч</definedName>
    <definedName name="пч" localSheetId="0">'Пр.1 верх.гр.'!пч</definedName>
    <definedName name="пч">[0]!пч</definedName>
    <definedName name="ра" localSheetId="1">'Пр. 2 нижн.гр.'!ра</definedName>
    <definedName name="ра" localSheetId="2">'Пр. 3 план вверх.гр. ээ'!ра</definedName>
    <definedName name="ра" localSheetId="3">'Пр. 4 план нижн.гр. ээ'!ра</definedName>
    <definedName name="ра" localSheetId="6">'Пр. 7 план потери ээ'!ра</definedName>
    <definedName name="ра" localSheetId="0">'Пр.1 верх.гр.'!ра</definedName>
    <definedName name="ра">[0]!ра</definedName>
    <definedName name="рв" localSheetId="1">'Пр. 2 нижн.гр.'!рв</definedName>
    <definedName name="рв" localSheetId="2">'Пр. 3 план вверх.гр. ээ'!рв</definedName>
    <definedName name="рв" localSheetId="3">'Пр. 4 план нижн.гр. ээ'!рв</definedName>
    <definedName name="рв" localSheetId="6">'Пр. 7 план потери ээ'!рв</definedName>
    <definedName name="рв" localSheetId="0">'Пр.1 верх.гр.'!рв</definedName>
    <definedName name="рв">[0]!рв</definedName>
    <definedName name="ричч" localSheetId="1">'Пр. 2 нижн.гр.'!ричч</definedName>
    <definedName name="ричч" localSheetId="2">'Пр. 3 план вверх.гр. ээ'!ричч</definedName>
    <definedName name="ричч" localSheetId="3">'Пр. 4 план нижн.гр. ээ'!ричч</definedName>
    <definedName name="ричч" localSheetId="6">'Пр. 7 план потери ээ'!ричч</definedName>
    <definedName name="ричч" localSheetId="0">'Пр.1 верх.гр.'!ричч</definedName>
    <definedName name="ричч">[0]!ричч</definedName>
    <definedName name="рологр" localSheetId="3">#REF!</definedName>
    <definedName name="рологр">#REF!</definedName>
    <definedName name="роп" localSheetId="1">'Пр. 2 нижн.гр.'!роп</definedName>
    <definedName name="роп" localSheetId="2">'Пр. 3 план вверх.гр. ээ'!роп</definedName>
    <definedName name="роп" localSheetId="3">'Пр. 4 план нижн.гр. ээ'!роп</definedName>
    <definedName name="роп" localSheetId="6">'Пр. 7 план потери ээ'!роп</definedName>
    <definedName name="роп" localSheetId="0">'Пр.1 верх.гр.'!роп</definedName>
    <definedName name="роп">[0]!роп</definedName>
    <definedName name="ропор" localSheetId="1">'Пр. 2 нижн.гр.'!ропор</definedName>
    <definedName name="ропор" localSheetId="2">'Пр. 3 план вверх.гр. ээ'!ропор</definedName>
    <definedName name="ропор" localSheetId="3">'Пр. 4 план нижн.гр. ээ'!ропор</definedName>
    <definedName name="ропор" localSheetId="6">'Пр. 7 план потери ээ'!ропор</definedName>
    <definedName name="ропор" localSheetId="0">'Пр.1 верх.гр.'!ропор</definedName>
    <definedName name="ропор">[0]!ропор</definedName>
    <definedName name="рпа" localSheetId="1">'Пр. 2 нижн.гр.'!рпа</definedName>
    <definedName name="рпа" localSheetId="2">'Пр. 3 план вверх.гр. ээ'!рпа</definedName>
    <definedName name="рпа" localSheetId="3">'Пр. 4 план нижн.гр. ээ'!рпа</definedName>
    <definedName name="рпа" localSheetId="6">'Пр. 7 план потери ээ'!рпа</definedName>
    <definedName name="рпа" localSheetId="0">'Пр.1 верх.гр.'!рпа</definedName>
    <definedName name="рпа">[0]!рпа</definedName>
    <definedName name="рпав" localSheetId="1">'Пр. 2 нижн.гр.'!рпав</definedName>
    <definedName name="рпав" localSheetId="2">'Пр. 3 план вверх.гр. ээ'!рпав</definedName>
    <definedName name="рпав" localSheetId="3">'Пр. 4 план нижн.гр. ээ'!рпав</definedName>
    <definedName name="рпав" localSheetId="6">'Пр. 7 план потери ээ'!рпав</definedName>
    <definedName name="рпав" localSheetId="0">'Пр.1 верх.гр.'!рпав</definedName>
    <definedName name="рпав">[0]!рпав</definedName>
    <definedName name="рфу" localSheetId="1">'Пр. 2 нижн.гр.'!рфу</definedName>
    <definedName name="рфу" localSheetId="2">'Пр. 3 план вверх.гр. ээ'!рфу</definedName>
    <definedName name="рфу" localSheetId="3">'Пр. 4 план нижн.гр. ээ'!рфу</definedName>
    <definedName name="рфу" localSheetId="6">'Пр. 7 план потери ээ'!рфу</definedName>
    <definedName name="рфу" localSheetId="0">'Пр.1 верх.гр.'!рфу</definedName>
    <definedName name="рфу">[0]!рфу</definedName>
    <definedName name="ры" localSheetId="1">'Пр. 2 нижн.гр.'!ры</definedName>
    <definedName name="ры" localSheetId="2">'Пр. 3 план вверх.гр. ээ'!ры</definedName>
    <definedName name="ры" localSheetId="3">'Пр. 4 план нижн.гр. ээ'!ры</definedName>
    <definedName name="ры" localSheetId="6">'Пр. 7 план потери ээ'!ры</definedName>
    <definedName name="ры" localSheetId="0">'Пр.1 верх.гр.'!ры</definedName>
    <definedName name="ры">[0]!ры</definedName>
    <definedName name="рыу" localSheetId="1">'Пр. 2 нижн.гр.'!рыу</definedName>
    <definedName name="рыу" localSheetId="2">'Пр. 3 план вверх.гр. ээ'!рыу</definedName>
    <definedName name="рыу" localSheetId="3">'Пр. 4 план нижн.гр. ээ'!рыу</definedName>
    <definedName name="рыу" localSheetId="6">'Пр. 7 план потери ээ'!рыу</definedName>
    <definedName name="рыу" localSheetId="0">'Пр.1 верх.гр.'!рыу</definedName>
    <definedName name="рыу">[0]!рыу</definedName>
    <definedName name="с" localSheetId="1">'Пр. 2 нижн.гр.'!с</definedName>
    <definedName name="с" localSheetId="2">'Пр. 3 план вверх.гр. ээ'!с</definedName>
    <definedName name="с" localSheetId="3">'Пр. 4 план нижн.гр. ээ'!с</definedName>
    <definedName name="с" localSheetId="6">'Пр. 7 план потери ээ'!с</definedName>
    <definedName name="с" localSheetId="0">'Пр.1 верх.гр.'!с</definedName>
    <definedName name="с">[0]!с</definedName>
    <definedName name="сме" localSheetId="1">'Пр. 2 нижн.гр.'!сме</definedName>
    <definedName name="сме" localSheetId="2">'Пр. 3 план вверх.гр. ээ'!сме</definedName>
    <definedName name="сме" localSheetId="3">'Пр. 4 план нижн.гр. ээ'!сме</definedName>
    <definedName name="сме" localSheetId="6">'Пр. 7 план потери ээ'!сме</definedName>
    <definedName name="сме" localSheetId="0">'Пр.1 верх.гр.'!сме</definedName>
    <definedName name="сме">[0]!сме</definedName>
    <definedName name="СмЗатНИОКР" localSheetId="1">'Пр. 2 нижн.гр.'!СмЗатНИОКР</definedName>
    <definedName name="СмЗатНИОКР" localSheetId="2">'Пр. 3 план вверх.гр. ээ'!СмЗатНИОКР</definedName>
    <definedName name="СмЗатНИОКР" localSheetId="3">'Пр. 4 план нижн.гр. ээ'!СмЗатНИОКР</definedName>
    <definedName name="СмЗатНИОКР" localSheetId="6">'Пр. 7 план потери ээ'!СмЗатНИОКР</definedName>
    <definedName name="СмЗатНИОКР" localSheetId="0">'Пр.1 верх.гр.'!СмЗатНИОКР</definedName>
    <definedName name="СмЗатНИОКР">[0]!СмЗатНИОКР</definedName>
    <definedName name="со" localSheetId="1">'Пр. 2 нижн.гр.'!со</definedName>
    <definedName name="со" localSheetId="2">'Пр. 3 план вверх.гр. ээ'!со</definedName>
    <definedName name="со" localSheetId="3">'Пр. 4 план нижн.гр. ээ'!со</definedName>
    <definedName name="со" localSheetId="6">'Пр. 7 план потери ээ'!со</definedName>
    <definedName name="со" localSheetId="0">'Пр.1 верх.гр.'!со</definedName>
    <definedName name="со">[0]!со</definedName>
    <definedName name="со1" localSheetId="1">'Пр. 2 нижн.гр.'!со1</definedName>
    <definedName name="со1" localSheetId="2">'Пр. 3 план вверх.гр. ээ'!со1</definedName>
    <definedName name="со1" localSheetId="3">'Пр. 4 план нижн.гр. ээ'!со1</definedName>
    <definedName name="со1" localSheetId="6">'Пр. 7 план потери ээ'!со1</definedName>
    <definedName name="со1" localSheetId="0">'Пр.1 верх.гр.'!со1</definedName>
    <definedName name="со1">[0]!со1</definedName>
    <definedName name="сп" localSheetId="1">'Пр. 2 нижн.гр.'!сп</definedName>
    <definedName name="сп" localSheetId="2">'Пр. 3 план вверх.гр. ээ'!сп</definedName>
    <definedName name="сп" localSheetId="3">'Пр. 4 план нижн.гр. ээ'!сп</definedName>
    <definedName name="сп" localSheetId="6">'Пр. 7 план потери ээ'!сп</definedName>
    <definedName name="сп" localSheetId="0">'Пр.1 верх.гр.'!сп</definedName>
    <definedName name="сп">[0]!сп</definedName>
    <definedName name="справка2" localSheetId="1">'Пр. 2 нижн.гр.'!справка2</definedName>
    <definedName name="справка2" localSheetId="2">'Пр. 3 план вверх.гр. ээ'!справка2</definedName>
    <definedName name="справка2" localSheetId="3">'Пр. 4 план нижн.гр. ээ'!справка2</definedName>
    <definedName name="справка2" localSheetId="6">'Пр. 7 план потери ээ'!справка2</definedName>
    <definedName name="справка2" localSheetId="0">'Пр.1 верх.гр.'!справка2</definedName>
    <definedName name="справка2">[0]!справка2</definedName>
    <definedName name="сс" localSheetId="1">'Пр. 2 нижн.гр.'!сс</definedName>
    <definedName name="сс" localSheetId="2">'Пр. 3 план вверх.гр. ээ'!сс</definedName>
    <definedName name="сс" localSheetId="3">'Пр. 4 план нижн.гр. ээ'!сс</definedName>
    <definedName name="сс" localSheetId="6">'Пр. 7 план потери ээ'!сс</definedName>
    <definedName name="сс" localSheetId="0">'Пр.1 верх.гр.'!сс</definedName>
    <definedName name="сс">[0]!сс</definedName>
    <definedName name="ссс" localSheetId="1">#REF!</definedName>
    <definedName name="ссс" localSheetId="3">#REF!</definedName>
    <definedName name="ссс" localSheetId="6">#REF!</definedName>
    <definedName name="ссс">#REF!</definedName>
    <definedName name="сссс" localSheetId="1">'Пр. 2 нижн.гр.'!сссс</definedName>
    <definedName name="сссс" localSheetId="2">'Пр. 3 план вверх.гр. ээ'!сссс</definedName>
    <definedName name="сссс" localSheetId="3">'Пр. 4 план нижн.гр. ээ'!сссс</definedName>
    <definedName name="сссс" localSheetId="6">'Пр. 7 план потери ээ'!сссс</definedName>
    <definedName name="сссс" localSheetId="0">'Пр.1 верх.гр.'!сссс</definedName>
    <definedName name="сссс">[0]!сссс</definedName>
    <definedName name="ссы" localSheetId="1">'Пр. 2 нижн.гр.'!ссы</definedName>
    <definedName name="ссы" localSheetId="2">'Пр. 3 план вверх.гр. ээ'!ссы</definedName>
    <definedName name="ссы" localSheetId="3">'Пр. 4 план нижн.гр. ээ'!ссы</definedName>
    <definedName name="ссы" localSheetId="6">'Пр. 7 план потери ээ'!ссы</definedName>
    <definedName name="ссы" localSheetId="0">'Пр.1 верх.гр.'!ссы</definedName>
    <definedName name="ссы">[0]!ссы</definedName>
    <definedName name="Счетчики">'[11]Приборы учета'!$A$3:$AF$302</definedName>
    <definedName name="таб_4.2.1." localSheetId="1">'Пр. 2 нижн.гр.'!таб_4.2.1.</definedName>
    <definedName name="таб_4.2.1." localSheetId="2">'Пр. 3 план вверх.гр. ээ'!таб_4.2.1.</definedName>
    <definedName name="таб_4.2.1." localSheetId="3">'Пр. 4 план нижн.гр. ээ'!таб_4.2.1.</definedName>
    <definedName name="таб_4.2.1." localSheetId="6">'Пр. 7 план потери ээ'!таб_4.2.1.</definedName>
    <definedName name="таб_4.2.1." localSheetId="0">'Пр.1 верх.гр.'!таб_4.2.1.</definedName>
    <definedName name="таб_4.2.1.">[0]!таб_4.2.1.</definedName>
    <definedName name="табл_4.2" localSheetId="1">'Пр. 2 нижн.гр.'!табл_4.2</definedName>
    <definedName name="табл_4.2" localSheetId="2">'Пр. 3 план вверх.гр. ээ'!табл_4.2</definedName>
    <definedName name="табл_4.2" localSheetId="3">'Пр. 4 план нижн.гр. ээ'!табл_4.2</definedName>
    <definedName name="табл_4.2" localSheetId="6">'Пр. 7 план потери ээ'!табл_4.2</definedName>
    <definedName name="табл_4.2" localSheetId="0">'Пр.1 верх.гр.'!табл_4.2</definedName>
    <definedName name="табл_4.2">[0]!табл_4.2</definedName>
    <definedName name="Тип_счетчика">[12]Списки!$BD$3:$BD$143</definedName>
    <definedName name="Тип_ТН">[8]Списки!$BB$3:$BB$128</definedName>
    <definedName name="Тип_ТТ">[8]Списки!$BA$3:$BA$128</definedName>
    <definedName name="точ" localSheetId="1">'Пр. 2 нижн.гр.'!точ</definedName>
    <definedName name="точ" localSheetId="2">'Пр. 3 план вверх.гр. ээ'!точ</definedName>
    <definedName name="точ" localSheetId="3">'Пр. 4 план нижн.гр. ээ'!точ</definedName>
    <definedName name="точ" localSheetId="6">'Пр. 7 план потери ээ'!точ</definedName>
    <definedName name="точ" localSheetId="0">'Пр.1 верх.гр.'!точ</definedName>
    <definedName name="точ">[0]!точ</definedName>
    <definedName name="ТП">[11]ТП!$A$3:$X$227</definedName>
    <definedName name="третий" localSheetId="1">#REF!</definedName>
    <definedName name="третий" localSheetId="2">#REF!</definedName>
    <definedName name="третий" localSheetId="3">#REF!</definedName>
    <definedName name="третий" localSheetId="6">#REF!</definedName>
    <definedName name="третий" localSheetId="0">#REF!</definedName>
    <definedName name="третий">#REF!</definedName>
    <definedName name="тч" localSheetId="1">'Пр. 2 нижн.гр.'!тч</definedName>
    <definedName name="тч" localSheetId="2">'Пр. 3 план вверх.гр. ээ'!тч</definedName>
    <definedName name="тч" localSheetId="3">'Пр. 4 план нижн.гр. ээ'!тч</definedName>
    <definedName name="тч" localSheetId="6">'Пр. 7 план потери ээ'!тч</definedName>
    <definedName name="тч" localSheetId="0">'Пр.1 верх.гр.'!тч</definedName>
    <definedName name="тч">[0]!тч</definedName>
    <definedName name="у" localSheetId="1">'Пр. 2 нижн.гр.'!у</definedName>
    <definedName name="у" localSheetId="2">'Пр. 3 план вверх.гр. ээ'!у</definedName>
    <definedName name="у" localSheetId="3">'Пр. 4 план нижн.гр. ээ'!у</definedName>
    <definedName name="у" localSheetId="6">'Пр. 7 план потери ээ'!у</definedName>
    <definedName name="у" localSheetId="0">'Пр.1 верх.гр.'!у</definedName>
    <definedName name="у">[0]!у</definedName>
    <definedName name="укп" localSheetId="1">[2]FES!#REF!</definedName>
    <definedName name="укп" localSheetId="3">[2]FES!#REF!</definedName>
    <definedName name="укп" localSheetId="6">[2]FES!#REF!</definedName>
    <definedName name="укп" localSheetId="0">[2]FES!#REF!</definedName>
    <definedName name="укп">[2]FES!#REF!</definedName>
    <definedName name="УФ" localSheetId="1">'Пр. 2 нижн.гр.'!УФ</definedName>
    <definedName name="УФ" localSheetId="2">'Пр. 3 план вверх.гр. ээ'!УФ</definedName>
    <definedName name="УФ" localSheetId="3">'Пр. 4 план нижн.гр. ээ'!УФ</definedName>
    <definedName name="УФ" localSheetId="6">'Пр. 7 план потери ээ'!УФ</definedName>
    <definedName name="УФ" localSheetId="0">'Пр.1 верх.гр.'!УФ</definedName>
    <definedName name="УФ">[0]!УФ</definedName>
    <definedName name="уц1" localSheetId="1">'Пр. 2 нижн.гр.'!уц1</definedName>
    <definedName name="уц1" localSheetId="2">'Пр. 3 план вверх.гр. ээ'!уц1</definedName>
    <definedName name="уц1" localSheetId="3">'Пр. 4 план нижн.гр. ээ'!уц1</definedName>
    <definedName name="уц1" localSheetId="6">'Пр. 7 план потери ээ'!уц1</definedName>
    <definedName name="уц1" localSheetId="0">'Пр.1 верх.гр.'!уц1</definedName>
    <definedName name="уц1">[0]!уц1</definedName>
    <definedName name="фa1" localSheetId="1">#REF!</definedName>
    <definedName name="фa1" localSheetId="2">#REF!</definedName>
    <definedName name="фa1" localSheetId="3">#REF!</definedName>
    <definedName name="фa1" localSheetId="6">#REF!</definedName>
    <definedName name="фa1" localSheetId="0">#REF!</definedName>
    <definedName name="фa1">#REF!</definedName>
    <definedName name="ц" localSheetId="1">'Пр. 2 нижн.гр.'!ц</definedName>
    <definedName name="ц" localSheetId="2">'Пр. 3 план вверх.гр. ээ'!ц</definedName>
    <definedName name="ц" localSheetId="3">'Пр. 4 план нижн.гр. ээ'!ц</definedName>
    <definedName name="ц" localSheetId="6">'Пр. 7 план потери ээ'!ц</definedName>
    <definedName name="ц" localSheetId="0">'Пр.1 верх.гр.'!ц</definedName>
    <definedName name="ц">[0]!ц</definedName>
    <definedName name="ц4ука4уц" localSheetId="1">[2]FES!#REF!</definedName>
    <definedName name="ц4ука4уц" localSheetId="3">[2]FES!#REF!</definedName>
    <definedName name="ц4ука4уц" localSheetId="6">[2]FES!#REF!</definedName>
    <definedName name="ц4ука4уц" localSheetId="0">[2]FES!#REF!</definedName>
    <definedName name="ц4ука4уц">[2]FES!#REF!</definedName>
    <definedName name="цу" localSheetId="1">'Пр. 2 нижн.гр.'!цу</definedName>
    <definedName name="цу" localSheetId="2">'Пр. 3 план вверх.гр. ээ'!цу</definedName>
    <definedName name="цу" localSheetId="3">'Пр. 4 план нижн.гр. ээ'!цу</definedName>
    <definedName name="цу" localSheetId="6">'Пр. 7 план потери ээ'!цу</definedName>
    <definedName name="цу" localSheetId="0">'Пр.1 верх.гр.'!цу</definedName>
    <definedName name="цу">[0]!цу</definedName>
    <definedName name="цу1" localSheetId="1">'Пр. 2 нижн.гр.'!цу1</definedName>
    <definedName name="цу1" localSheetId="2">'Пр. 3 план вверх.гр. ээ'!цу1</definedName>
    <definedName name="цу1" localSheetId="3">'Пр. 4 план нижн.гр. ээ'!цу1</definedName>
    <definedName name="цу1" localSheetId="6">'Пр. 7 план потери ээ'!цу1</definedName>
    <definedName name="цу1" localSheetId="0">'Пр.1 верх.гр.'!цу1</definedName>
    <definedName name="цу1">[0]!цу1</definedName>
    <definedName name="цуа" localSheetId="1">'Пр. 2 нижн.гр.'!цуа</definedName>
    <definedName name="цуа" localSheetId="2">'Пр. 3 план вверх.гр. ээ'!цуа</definedName>
    <definedName name="цуа" localSheetId="3">'Пр. 4 план нижн.гр. ээ'!цуа</definedName>
    <definedName name="цуа" localSheetId="6">'Пр. 7 план потери ээ'!цуа</definedName>
    <definedName name="цуа" localSheetId="0">'Пр.1 верх.гр.'!цуа</definedName>
    <definedName name="цуа">[0]!цуа</definedName>
    <definedName name="цук" localSheetId="1">'Пр. 2 нижн.гр.'!цук</definedName>
    <definedName name="цук" localSheetId="2">'Пр. 3 план вверх.гр. ээ'!цук</definedName>
    <definedName name="цук" localSheetId="3">'Пр. 4 план нижн.гр. ээ'!цук</definedName>
    <definedName name="цук" localSheetId="6">'Пр. 7 план потери ээ'!цук</definedName>
    <definedName name="цук" localSheetId="0">'Пр.1 верх.гр.'!цук</definedName>
    <definedName name="цук">[0]!цук</definedName>
    <definedName name="цук1" localSheetId="1">'Пр. 2 нижн.гр.'!цук1</definedName>
    <definedName name="цук1" localSheetId="2">'Пр. 3 план вверх.гр. ээ'!цук1</definedName>
    <definedName name="цук1" localSheetId="3">'Пр. 4 план нижн.гр. ээ'!цук1</definedName>
    <definedName name="цук1" localSheetId="6">'Пр. 7 план потери ээ'!цук1</definedName>
    <definedName name="цук1" localSheetId="0">'Пр.1 верх.гр.'!цук1</definedName>
    <definedName name="цук1">[0]!цук1</definedName>
    <definedName name="четвертый" localSheetId="1">#REF!</definedName>
    <definedName name="четвертый" localSheetId="2">#REF!</definedName>
    <definedName name="четвертый" localSheetId="3">#REF!</definedName>
    <definedName name="четвертый" localSheetId="6">#REF!</definedName>
    <definedName name="четвертый" localSheetId="0">#REF!</definedName>
    <definedName name="четвертый">#REF!</definedName>
    <definedName name="шга" localSheetId="1">'Пр. 2 нижн.гр.'!шга</definedName>
    <definedName name="шга" localSheetId="2">'Пр. 3 план вверх.гр. ээ'!шга</definedName>
    <definedName name="шга" localSheetId="3">'Пр. 4 план нижн.гр. ээ'!шга</definedName>
    <definedName name="шга" localSheetId="6">'Пр. 7 план потери ээ'!шга</definedName>
    <definedName name="шга" localSheetId="0">'Пр.1 верх.гр.'!шга</definedName>
    <definedName name="шга">[0]!шга</definedName>
    <definedName name="шеув" localSheetId="1">'Пр. 2 нижн.гр.'!шеув</definedName>
    <definedName name="шеув" localSheetId="2">'Пр. 3 план вверх.гр. ээ'!шеув</definedName>
    <definedName name="шеув" localSheetId="3">'Пр. 4 план нижн.гр. ээ'!шеув</definedName>
    <definedName name="шеув" localSheetId="6">'Пр. 7 план потери ээ'!шеув</definedName>
    <definedName name="шеув" localSheetId="0">'Пр.1 верх.гр.'!шеув</definedName>
    <definedName name="шеув">[0]!шеув</definedName>
    <definedName name="шув" localSheetId="1">'Пр. 2 нижн.гр.'!шув</definedName>
    <definedName name="шув" localSheetId="2">'Пр. 3 план вверх.гр. ээ'!шув</definedName>
    <definedName name="шув" localSheetId="3">'Пр. 4 план нижн.гр. ээ'!шув</definedName>
    <definedName name="шув" localSheetId="6">'Пр. 7 план потери ээ'!шув</definedName>
    <definedName name="шув" localSheetId="0">'Пр.1 верх.гр.'!шув</definedName>
    <definedName name="шув">[0]!шув</definedName>
    <definedName name="шшш" localSheetId="1">'Пр. 2 нижн.гр.'!шшш</definedName>
    <definedName name="шшш" localSheetId="2">'Пр. 3 план вверх.гр. ээ'!шшш</definedName>
    <definedName name="шшш" localSheetId="3">'Пр. 4 план нижн.гр. ээ'!шшш</definedName>
    <definedName name="шшш" localSheetId="6">'Пр. 7 план потери ээ'!шшш</definedName>
    <definedName name="шшш" localSheetId="0">'Пр.1 верх.гр.'!шшш</definedName>
    <definedName name="шшш">[0]!шшш</definedName>
    <definedName name="шшшшшо" localSheetId="1">'Пр. 2 нижн.гр.'!шшшшшо</definedName>
    <definedName name="шшшшшо" localSheetId="2">'Пр. 3 план вверх.гр. ээ'!шшшшшо</definedName>
    <definedName name="шшшшшо" localSheetId="3">'Пр. 4 план нижн.гр. ээ'!шшшшшо</definedName>
    <definedName name="шшшшшо" localSheetId="6">'Пр. 7 план потери ээ'!шшшшшо</definedName>
    <definedName name="шшшшшо" localSheetId="0">'Пр.1 верх.гр.'!шшшшшо</definedName>
    <definedName name="шшшшшо">[0]!шшшшшо</definedName>
    <definedName name="ыв" localSheetId="1">'Пр. 2 нижн.гр.'!ыв</definedName>
    <definedName name="ыв" localSheetId="2">'Пр. 3 план вверх.гр. ээ'!ыв</definedName>
    <definedName name="ыв" localSheetId="3">'Пр. 4 план нижн.гр. ээ'!ыв</definedName>
    <definedName name="ыв" localSheetId="6">'Пр. 7 план потери ээ'!ыв</definedName>
    <definedName name="ыв" localSheetId="0">'Пр.1 верх.гр.'!ыв</definedName>
    <definedName name="ыв">[0]!ыв</definedName>
    <definedName name="ыву" localSheetId="1">'Пр. 2 нижн.гр.'!ыву</definedName>
    <definedName name="ыву" localSheetId="2">'Пр. 3 план вверх.гр. ээ'!ыву</definedName>
    <definedName name="ыву" localSheetId="3">'Пр. 4 план нижн.гр. ээ'!ыву</definedName>
    <definedName name="ыву" localSheetId="6">'Пр. 7 план потери ээ'!ыву</definedName>
    <definedName name="ыву" localSheetId="0">'Пр.1 верх.гр.'!ыву</definedName>
    <definedName name="ыву">[0]!ыву</definedName>
    <definedName name="ыкц" localSheetId="1">'Пр. 2 нижн.гр.'!ыкц</definedName>
    <definedName name="ыкц" localSheetId="2">'Пр. 3 план вверх.гр. ээ'!ыкц</definedName>
    <definedName name="ыкц" localSheetId="3">'Пр. 4 план нижн.гр. ээ'!ыкц</definedName>
    <definedName name="ыкц" localSheetId="6">'Пр. 7 план потери ээ'!ыкц</definedName>
    <definedName name="ыкц" localSheetId="0">'Пр.1 верх.гр.'!ыкц</definedName>
    <definedName name="ыкц">[0]!ыкц</definedName>
    <definedName name="ыра" localSheetId="1">'Пр. 2 нижн.гр.'!ыра</definedName>
    <definedName name="ыра" localSheetId="2">'Пр. 3 план вверх.гр. ээ'!ыра</definedName>
    <definedName name="ыра" localSheetId="3">'Пр. 4 план нижн.гр. ээ'!ыра</definedName>
    <definedName name="ыра" localSheetId="6">'Пр. 7 план потери ээ'!ыра</definedName>
    <definedName name="ыра" localSheetId="0">'Пр.1 верх.гр.'!ыра</definedName>
    <definedName name="ыра">[0]!ыра</definedName>
    <definedName name="ычяав" localSheetId="1">'Пр. 2 нижн.гр.'!ычяав</definedName>
    <definedName name="ычяав" localSheetId="2">'Пр. 3 план вверх.гр. ээ'!ычяав</definedName>
    <definedName name="ычяав" localSheetId="3">'Пр. 4 план нижн.гр. ээ'!ычяав</definedName>
    <definedName name="ычяав" localSheetId="6">'Пр. 7 план потери ээ'!ычяав</definedName>
    <definedName name="ычяав" localSheetId="0">'Пр.1 верх.гр.'!ычяав</definedName>
    <definedName name="ычяав">[0]!ычяав</definedName>
    <definedName name="ыыыы" localSheetId="1">'Пр. 2 нижн.гр.'!ыыыы</definedName>
    <definedName name="ыыыы" localSheetId="2">'Пр. 3 план вверх.гр. ээ'!ыыыы</definedName>
    <definedName name="ыыыы" localSheetId="3">'Пр. 4 план нижн.гр. ээ'!ыыыы</definedName>
    <definedName name="ыыыы" localSheetId="6">'Пр. 7 план потери ээ'!ыыыы</definedName>
    <definedName name="ыыыы" localSheetId="0">'Пр.1 верх.гр.'!ыыыы</definedName>
    <definedName name="ыыыы">[0]!ыыыы</definedName>
    <definedName name="ьоыв" localSheetId="1">'Пр. 2 нижн.гр.'!ьоыв</definedName>
    <definedName name="ьоыв" localSheetId="2">'Пр. 3 план вверх.гр. ээ'!ьоыв</definedName>
    <definedName name="ьоыв" localSheetId="3">'Пр. 4 план нижн.гр. ээ'!ьоыв</definedName>
    <definedName name="ьоыв" localSheetId="6">'Пр. 7 план потери ээ'!ьоыв</definedName>
    <definedName name="ьоыв" localSheetId="0">'Пр.1 верх.гр.'!ьоыв</definedName>
    <definedName name="ьоыв">[0]!ьоыв</definedName>
    <definedName name="ьрпв" localSheetId="1">'Пр. 2 нижн.гр.'!ьрпв</definedName>
    <definedName name="ьрпв" localSheetId="2">'Пр. 3 план вверх.гр. ээ'!ьрпв</definedName>
    <definedName name="ьрпв" localSheetId="3">'Пр. 4 план нижн.гр. ээ'!ьрпв</definedName>
    <definedName name="ьрпв" localSheetId="6">'Пр. 7 план потери ээ'!ьрпв</definedName>
    <definedName name="ьрпв" localSheetId="0">'Пр.1 верх.гр.'!ьрпв</definedName>
    <definedName name="ьрпв">[0]!ьрпв</definedName>
    <definedName name="ьрпс" localSheetId="1">'Пр. 2 нижн.гр.'!ьрпс</definedName>
    <definedName name="ьрпс" localSheetId="2">'Пр. 3 план вверх.гр. ээ'!ьрпс</definedName>
    <definedName name="ьрпс" localSheetId="3">'Пр. 4 план нижн.гр. ээ'!ьрпс</definedName>
    <definedName name="ьрпс" localSheetId="6">'Пр. 7 план потери ээ'!ьрпс</definedName>
    <definedName name="ьрпс" localSheetId="0">'Пр.1 верх.гр.'!ьрпс</definedName>
    <definedName name="ьрпс">[0]!ьрпс</definedName>
    <definedName name="ьрс" localSheetId="1">'Пр. 2 нижн.гр.'!ьрс</definedName>
    <definedName name="ьрс" localSheetId="2">'Пр. 3 план вверх.гр. ээ'!ьрс</definedName>
    <definedName name="ьрс" localSheetId="3">'Пр. 4 план нижн.гр. ээ'!ьрс</definedName>
    <definedName name="ьрс" localSheetId="6">'Пр. 7 план потери ээ'!ьрс</definedName>
    <definedName name="ьрс" localSheetId="0">'Пр.1 верх.гр.'!ьрс</definedName>
    <definedName name="ьрс">[0]!ьрс</definedName>
    <definedName name="юнша" localSheetId="1">'Пр. 2 нижн.гр.'!юнша</definedName>
    <definedName name="юнша" localSheetId="2">'Пр. 3 план вверх.гр. ээ'!юнша</definedName>
    <definedName name="юнша" localSheetId="3">'Пр. 4 план нижн.гр. ээ'!юнша</definedName>
    <definedName name="юнша" localSheetId="6">'Пр. 7 план потери ээ'!юнша</definedName>
    <definedName name="юнша" localSheetId="0">'Пр.1 верх.гр.'!юнша</definedName>
    <definedName name="юнша">[0]!юнша</definedName>
  </definedNames>
  <calcPr calcId="162913"/>
</workbook>
</file>

<file path=xl/calcChain.xml><?xml version="1.0" encoding="utf-8"?>
<calcChain xmlns="http://schemas.openxmlformats.org/spreadsheetml/2006/main">
  <c r="M16" i="24" l="1"/>
  <c r="N15" i="11"/>
  <c r="M15" i="11"/>
  <c r="L15" i="11"/>
  <c r="K15" i="11"/>
  <c r="J15" i="11"/>
  <c r="I15" i="11"/>
  <c r="G15" i="11"/>
  <c r="F15" i="11"/>
  <c r="E15" i="11"/>
  <c r="D15" i="11"/>
  <c r="C15" i="11"/>
  <c r="B15" i="11"/>
  <c r="N14" i="11"/>
  <c r="M14" i="11"/>
  <c r="L14" i="11"/>
  <c r="K14" i="11"/>
  <c r="J14" i="11"/>
  <c r="I14" i="11"/>
  <c r="G14" i="11"/>
  <c r="F14" i="11"/>
  <c r="E14" i="11"/>
  <c r="D14" i="11"/>
  <c r="C14" i="11"/>
  <c r="B14" i="11"/>
  <c r="N10" i="11"/>
  <c r="M10" i="11"/>
  <c r="L10" i="11"/>
  <c r="K10" i="11"/>
  <c r="J10" i="11"/>
  <c r="I10" i="11"/>
  <c r="G10" i="11"/>
  <c r="F10" i="11"/>
  <c r="E10" i="11"/>
  <c r="D10" i="11"/>
  <c r="C10" i="11"/>
  <c r="B10" i="11"/>
  <c r="N9" i="11"/>
  <c r="M9" i="11"/>
  <c r="L9" i="11"/>
  <c r="K9" i="11"/>
  <c r="J9" i="11"/>
  <c r="I9" i="11"/>
  <c r="G9" i="11"/>
  <c r="F9" i="11"/>
  <c r="E9" i="11"/>
  <c r="D9" i="11"/>
  <c r="C9" i="11"/>
  <c r="B9" i="11"/>
  <c r="O10" i="11" l="1"/>
  <c r="O15" i="11"/>
  <c r="O9" i="11"/>
  <c r="H10" i="11"/>
  <c r="P15" i="11"/>
  <c r="H9" i="11"/>
  <c r="P10" i="11"/>
  <c r="O14" i="11"/>
  <c r="H15" i="11"/>
  <c r="H14" i="11"/>
  <c r="P14" i="11"/>
  <c r="P9" i="11"/>
  <c r="Q10" i="11" l="1"/>
  <c r="Q9" i="11"/>
  <c r="L17" i="9" l="1"/>
  <c r="B17" i="9"/>
  <c r="B15" i="9"/>
  <c r="B30" i="8"/>
  <c r="B30" i="23" l="1"/>
  <c r="B30" i="22"/>
  <c r="T2" i="9"/>
  <c r="E46" i="15" l="1"/>
  <c r="D45" i="15"/>
  <c r="E27" i="18"/>
  <c r="B30" i="21" l="1"/>
  <c r="F3" i="18"/>
  <c r="F2" i="18"/>
  <c r="A20" i="11" l="1"/>
  <c r="B27" i="18" s="1"/>
  <c r="A16" i="24"/>
  <c r="M20" i="11" l="1"/>
  <c r="E32" i="15" l="1"/>
  <c r="E31" i="15"/>
  <c r="E24" i="15"/>
  <c r="E23" i="15"/>
  <c r="E25" i="15" l="1"/>
  <c r="E33" i="15"/>
  <c r="E34" i="15" s="1"/>
  <c r="E35" i="15" l="1"/>
  <c r="E36" i="15" s="1"/>
  <c r="E39" i="15" s="1"/>
</calcChain>
</file>

<file path=xl/comments1.xml><?xml version="1.0" encoding="utf-8"?>
<comments xmlns="http://schemas.openxmlformats.org/spreadsheetml/2006/main">
  <authors>
    <author>Poslanskaya.TA</author>
  </authors>
  <commentList>
    <comment ref="B9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расчетный месяц
</t>
        </r>
      </text>
    </comment>
    <comment ref="E10" authorId="0" shapeId="0">
      <text>
        <r>
          <rPr>
            <sz val="8"/>
            <color indexed="81"/>
            <rFont val="Tahoma"/>
            <family val="2"/>
            <charset val="204"/>
          </rPr>
          <t xml:space="preserve">последнее число расченого месяца
</t>
        </r>
      </text>
    </comment>
  </commentList>
</comments>
</file>

<file path=xl/sharedStrings.xml><?xml version="1.0" encoding="utf-8"?>
<sst xmlns="http://schemas.openxmlformats.org/spreadsheetml/2006/main" count="508" uniqueCount="214">
  <si>
    <t>Приложение № 1</t>
  </si>
  <si>
    <t xml:space="preserve">к договору оказания услуг по передаче электрической энергии </t>
  </si>
  <si>
    <t>№ п/п</t>
  </si>
  <si>
    <t>Максимальная мощность, Р макс (кВт)</t>
  </si>
  <si>
    <t>Тип прибора учета</t>
  </si>
  <si>
    <t>Заводской № прибора учета</t>
  </si>
  <si>
    <t>Трансформатор тока</t>
  </si>
  <si>
    <t>Трансформатор напряжения</t>
  </si>
  <si>
    <t>Исполнитель:</t>
  </si>
  <si>
    <t>Заказчик:</t>
  </si>
  <si>
    <t>кВт</t>
  </si>
  <si>
    <t>ВН</t>
  </si>
  <si>
    <t>НН</t>
  </si>
  <si>
    <t>Приложение № 3</t>
  </si>
  <si>
    <t>Разность показаний</t>
  </si>
  <si>
    <t>АКТ ОБ ОКАЗАНИИ УСЛУГ</t>
  </si>
  <si>
    <t>Санкт-Петербург</t>
  </si>
  <si>
    <t>________________ 20__г.</t>
  </si>
  <si>
    <t>кВтч</t>
  </si>
  <si>
    <t>руб/кВт</t>
  </si>
  <si>
    <t>руб/кВтч</t>
  </si>
  <si>
    <t>руб.</t>
  </si>
  <si>
    <t>на сумму:</t>
  </si>
  <si>
    <t>(руб)</t>
  </si>
  <si>
    <t>2. За отчетный период Стороны претензий друг к другу не имеют.</t>
  </si>
  <si>
    <t>Приложение № 4</t>
  </si>
  <si>
    <t>Уровень напряжения (расч.)</t>
  </si>
  <si>
    <t>Приложение № 6</t>
  </si>
  <si>
    <t>Заказчик</t>
  </si>
  <si>
    <t>Приложение № 5</t>
  </si>
  <si>
    <t>Форма</t>
  </si>
  <si>
    <t xml:space="preserve">Расчет технологического расхода (потерь) в сетях Исполнителя </t>
  </si>
  <si>
    <t>___________</t>
  </si>
  <si>
    <t>(месяц)</t>
  </si>
  <si>
    <t>1.</t>
  </si>
  <si>
    <t>2.</t>
  </si>
  <si>
    <t>3.</t>
  </si>
  <si>
    <t>Объем потерь в сетях Исполнителя</t>
  </si>
  <si>
    <t>Исполнитель</t>
  </si>
  <si>
    <t>М.П.</t>
  </si>
  <si>
    <t>Номер прибора учета</t>
  </si>
  <si>
    <t>% потерь для приведения объема к границе балансовой принадлежности</t>
  </si>
  <si>
    <t>Отчетное количество 
электроэнергии, кВтч</t>
  </si>
  <si>
    <t>______________________________(контрагент)</t>
  </si>
  <si>
    <t>по договору № ___________ от _____________г.</t>
  </si>
  <si>
    <t>____________________  20__ г.</t>
  </si>
  <si>
    <t>№</t>
  </si>
  <si>
    <t>Показатель</t>
  </si>
  <si>
    <t>Единица измерения</t>
  </si>
  <si>
    <t xml:space="preserve">Формула </t>
  </si>
  <si>
    <t>Значение</t>
  </si>
  <si>
    <t>г.Санкт-Петербург</t>
  </si>
  <si>
    <t xml:space="preserve">Объем заявленной мощности  </t>
  </si>
  <si>
    <t xml:space="preserve">Объем перетока электроэнергии </t>
  </si>
  <si>
    <t xml:space="preserve">Ставка тарифа на содержание сетей </t>
  </si>
  <si>
    <t>руб./кВт</t>
  </si>
  <si>
    <t>Ставка тарифа на оплату технологического расхода (потерь)электроэнергии</t>
  </si>
  <si>
    <t>руб./кВтч</t>
  </si>
  <si>
    <t>Составляющая стоимости услуги по передаче электроэнергии на содержание сетей</t>
  </si>
  <si>
    <t>п.1*п.3</t>
  </si>
  <si>
    <t>Составляющая стоимости услуги по передаче электроэнергии на оплату технологического расхода (потерь) электроэнергии</t>
  </si>
  <si>
    <t>п2.*п.4</t>
  </si>
  <si>
    <t>Стоимость услуги по передаче электроэнергии, 
г. Санкт-Петербург всего</t>
  </si>
  <si>
    <t>п.5+п.6</t>
  </si>
  <si>
    <t>Ленинградская область</t>
  </si>
  <si>
    <t>п.8*п.10</t>
  </si>
  <si>
    <t>руб</t>
  </si>
  <si>
    <t>п.9*п.11</t>
  </si>
  <si>
    <t>Стоимость услуги по передаче электроэнергии, 
Ленинградская область, всего</t>
  </si>
  <si>
    <t>п.12+п.13</t>
  </si>
  <si>
    <t xml:space="preserve">Итого стоимость услуги по передаче электроэнергии </t>
  </si>
  <si>
    <t>п.7+п.14</t>
  </si>
  <si>
    <t>НДС</t>
  </si>
  <si>
    <t>Итого стоимость услуги по передаче электроэнергии по сетям  с НДС</t>
  </si>
  <si>
    <t>п.15+п.16</t>
  </si>
  <si>
    <t>Приложение № 9</t>
  </si>
  <si>
    <t>№           п/п</t>
  </si>
  <si>
    <t>ПС
(диспетчерское наименование)</t>
  </si>
  <si>
    <t>Наименование ЛЭП    (указывается диспетчерское наименование)</t>
  </si>
  <si>
    <t xml:space="preserve">Сторона </t>
  </si>
  <si>
    <t>Примечание</t>
  </si>
  <si>
    <t>Выполняющая изменения эксплуатационного состояния   (указывается организация - владелец электроустановки на балансе (во владении) которого находится аппаратура, воздействующая на эксплутационное состояние данной ЛЭП)</t>
  </si>
  <si>
    <t>Согласующая изменения эксплуатационного состояния  (указывается организация (-ии), согласующая (-ие) изменения эксплуатационного состояния  данной ЛЭП)</t>
  </si>
  <si>
    <t>*Подпись и печать проставляют все организации, перечисленные в Приложении.</t>
  </si>
  <si>
    <t>Прием (отдача) / А(Р), знак</t>
  </si>
  <si>
    <t>Расчетный коэффициент</t>
  </si>
  <si>
    <t>Перечень точек поставки электроэнергии (мощности) в сеть Исполнителя</t>
  </si>
  <si>
    <t>Перечень точек поставки электроэнергии (мощности) из сети Исполнителя</t>
  </si>
  <si>
    <t>Приложение № 2</t>
  </si>
  <si>
    <t>в том числе:</t>
  </si>
  <si>
    <t>СН1</t>
  </si>
  <si>
    <t xml:space="preserve">СН2 </t>
  </si>
  <si>
    <t>1.1.</t>
  </si>
  <si>
    <t>1.2.</t>
  </si>
  <si>
    <t>1.3.</t>
  </si>
  <si>
    <t>1.4.</t>
  </si>
  <si>
    <t xml:space="preserve">Объем электроэнергии, принятой в сеть Исполнителя, Всего </t>
  </si>
  <si>
    <t>1.1+.1.2+1.3+1.4</t>
  </si>
  <si>
    <t>п.1-п.2</t>
  </si>
  <si>
    <t>2.1.</t>
  </si>
  <si>
    <t>2.2.</t>
  </si>
  <si>
    <t>2.3.</t>
  </si>
  <si>
    <t>2.4.</t>
  </si>
  <si>
    <t>Объем электроэнергии, отпущенной из сети Исполнителя, Всего</t>
  </si>
  <si>
    <t>2.1+2.2+2.3+2.4</t>
  </si>
  <si>
    <t>2-я сторона по ГБП</t>
  </si>
  <si>
    <r>
      <t xml:space="preserve">Описание точки </t>
    </r>
    <r>
      <rPr>
        <b/>
        <sz val="10"/>
        <rFont val="Times New Roman"/>
        <family val="1"/>
        <charset val="204"/>
      </rPr>
      <t>поставки</t>
    </r>
    <r>
      <rPr>
        <b/>
        <sz val="10"/>
        <color indexed="8"/>
        <rFont val="Times New Roman"/>
        <family val="1"/>
        <charset val="204"/>
      </rPr>
      <t>:
 ПС-ВЛ(КЛ)-ТП-ВЛ(КЛ)-опора(КК) и т.д. до ГБП</t>
    </r>
  </si>
  <si>
    <r>
      <t>I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>, А</t>
    </r>
  </si>
  <si>
    <r>
      <t>I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>, А</t>
    </r>
  </si>
  <si>
    <t>№ и дата договора энергоснабжения (для потребителей)</t>
  </si>
  <si>
    <r>
      <t>Перечень объектов межсетевой координации</t>
    </r>
    <r>
      <rPr>
        <vertAlign val="super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</t>
    </r>
  </si>
  <si>
    <t>Место установки прибора учета</t>
  </si>
  <si>
    <t>Потери
 до границы БП, %</t>
  </si>
  <si>
    <t>ИТОГО</t>
  </si>
  <si>
    <t>1. _____________________ подтверждает выполнение _____________ услуг в соответствии с вышеуказанным договором</t>
  </si>
  <si>
    <t>п.15*0,2</t>
  </si>
  <si>
    <t>(рубли прописью копейки цифрами, "в том числе НДС 20%" цифрами)</t>
  </si>
  <si>
    <r>
      <t xml:space="preserve">Описание точки </t>
    </r>
    <r>
      <rPr>
        <b/>
        <sz val="10"/>
        <rFont val="Times New Roman"/>
        <family val="1"/>
        <charset val="204"/>
      </rPr>
      <t>поставки</t>
    </r>
    <r>
      <rPr>
        <b/>
        <sz val="10"/>
        <color rgb="FF000000"/>
        <rFont val="Times New Roman"/>
        <family val="1"/>
        <charset val="204"/>
      </rPr>
      <t>:
 ПС-ВЛ(КЛ)-ТП-ВЛ(КЛ)-опора(КК) и т.д. до ГБП</t>
    </r>
  </si>
  <si>
    <t>Максимальная
мощность, 
Р макс (кВт)</t>
  </si>
  <si>
    <t>1/2 зоны</t>
  </si>
  <si>
    <r>
      <t>I</t>
    </r>
    <r>
      <rPr>
        <b/>
        <vertAlign val="subscript"/>
        <sz val="10"/>
        <color rgb="FF000000"/>
        <rFont val="Times New Roman"/>
        <family val="1"/>
        <charset val="204"/>
      </rPr>
      <t>1</t>
    </r>
    <r>
      <rPr>
        <b/>
        <sz val="10"/>
        <color rgb="FF000000"/>
        <rFont val="Times New Roman"/>
        <family val="1"/>
        <charset val="204"/>
      </rPr>
      <t>, А</t>
    </r>
  </si>
  <si>
    <r>
      <t>I</t>
    </r>
    <r>
      <rPr>
        <b/>
        <vertAlign val="subscript"/>
        <sz val="10"/>
        <color rgb="FF000000"/>
        <rFont val="Times New Roman"/>
        <family val="1"/>
        <charset val="204"/>
      </rPr>
      <t>2</t>
    </r>
    <r>
      <rPr>
        <b/>
        <sz val="10"/>
        <color rgb="FF000000"/>
        <rFont val="Times New Roman"/>
        <family val="1"/>
        <charset val="204"/>
      </rPr>
      <t>, А</t>
    </r>
  </si>
  <si>
    <t>Потери
 до границы БП</t>
  </si>
  <si>
    <t xml:space="preserve"> № _________ от "__"____________20__ г. </t>
  </si>
  <si>
    <t>Срок эксплуатации  (службы) прибора учета</t>
  </si>
  <si>
    <t>ПАО "Россети Ленэнерго"</t>
  </si>
  <si>
    <t>________________/ ______________</t>
  </si>
  <si>
    <t>________________/_____________</t>
  </si>
  <si>
    <t xml:space="preserve">Наименование потребителя / Наименование энергообъекта / Адрес </t>
  </si>
  <si>
    <t>месяц</t>
  </si>
  <si>
    <t>ВСЕГО</t>
  </si>
  <si>
    <t>Уровни напряжения</t>
  </si>
  <si>
    <t>Итого, СПб</t>
  </si>
  <si>
    <t>Итого, Лен.обл.</t>
  </si>
  <si>
    <t>январь</t>
  </si>
  <si>
    <t>февраль</t>
  </si>
  <si>
    <t>март</t>
  </si>
  <si>
    <t>апрель</t>
  </si>
  <si>
    <t>май</t>
  </si>
  <si>
    <t>июнь</t>
  </si>
  <si>
    <t>1-е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</si>
  <si>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</si>
  <si>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</si>
  <si>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</si>
  <si>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</si>
  <si>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</si>
  <si>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</si>
  <si>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2-е полугодие</t>
  </si>
  <si>
    <t>Плановый объем передачи электроэнергии в точках приема на ________ год</t>
  </si>
  <si>
    <t>Плановый объем передачи электроэнергии в точках отпуска на ________ год</t>
  </si>
  <si>
    <t>Объем заявленной мощности в точках приема на ________ год</t>
  </si>
  <si>
    <t>Объем заявленной мощности в точках отпуска на ________ год</t>
  </si>
  <si>
    <t>Плановый объем потерь электроэнергии на _______ год</t>
  </si>
  <si>
    <t>год</t>
  </si>
  <si>
    <t>Отпуск электрической энергии в сеть Исполнителя</t>
  </si>
  <si>
    <t>Передано потребителям из сети Исполнителя</t>
  </si>
  <si>
    <t xml:space="preserve">потери </t>
  </si>
  <si>
    <t>Приложение № 11</t>
  </si>
  <si>
    <t>Приложение № 12</t>
  </si>
  <si>
    <t>Приложение № 13</t>
  </si>
  <si>
    <t>Сводный акт первичного учета показаний средств измерения электроэнергии (мощности) по точкам приема
(в соответствии с точками  из Приложения № 1)</t>
  </si>
  <si>
    <t>Источник питания (диспетчерское наименование)</t>
  </si>
  <si>
    <t>Наименование точки приема</t>
  </si>
  <si>
    <t>Наименование точки учета
(объект, фидер)</t>
  </si>
  <si>
    <t>Показания расчетного счетчика на начало расчетного периода</t>
  </si>
  <si>
    <t>Показания расчетного счетчика на конец расчетного периода</t>
  </si>
  <si>
    <t>Коэффициент трансформации</t>
  </si>
  <si>
    <t>Количество электроэнергии, учтенной счетчиком, кВтч</t>
  </si>
  <si>
    <t>Количество электроэнергии, определенное расчетным способом при неисправности или отсутствии прибора учета, кВтч</t>
  </si>
  <si>
    <t>Количество электроэнергии, определенное расчетным способом при замене прибора учета, кВтч</t>
  </si>
  <si>
    <t>Величина объема для корректировки величины расхода по данной точке (приведения к границе балансовой принадлежности)</t>
  </si>
  <si>
    <t>Объем перерасчета, кВтч</t>
  </si>
  <si>
    <t>Отчетное количество мощности, кВт</t>
  </si>
  <si>
    <t>Уровень напряжения (физический)</t>
  </si>
  <si>
    <t>Примечание 
"собственное потребление"</t>
  </si>
  <si>
    <t>Наименование гарантирующего постащика (энергосбытовой компании), с которым Исполнитель заключил договор энергоснабжения на собственное потребление)</t>
  </si>
  <si>
    <t>Наименование гарантирующего постащика (энергосбытовой компании), который приобретает электроэнергию (мощность) на оптовом или розничном рынке электроэнергии в точках приема и (или) с которым Исполнитель заключил договор купли-продажи потерь)</t>
  </si>
  <si>
    <t>Примечание 
"розничный рынок"</t>
  </si>
  <si>
    <t xml:space="preserve">      </t>
  </si>
  <si>
    <t>Сводный акт первичного учета показаний средств измерения электроэнергии (мощности) по точкам отпуска из сети Исполнителя
(в соответствии с точками из Приложения № 2)</t>
  </si>
  <si>
    <t>Источник питания
(диспетчерское наименование)</t>
  </si>
  <si>
    <t>Наименование Потребителя
или объекта смежной сетевой организации</t>
  </si>
  <si>
    <t>Показания расчетного счетчика 
на начало расчетного периода</t>
  </si>
  <si>
    <t>Показания расчетного счетчика 
на конец расчетного периода</t>
  </si>
  <si>
    <t>Количество электроэнергии, 
учтенной счетчиком, кВтч</t>
  </si>
  <si>
    <t>Уровень напряжения (расчетный - в соответствии с п.45 методическиих указаниий по расчету тарифов, утвержденных приказом ФСТ РФ от 06.08.04 № 20-э/2)</t>
  </si>
  <si>
    <t>Примечание "собственное потребление"</t>
  </si>
  <si>
    <t>Наименование гарантирующего постащика (энергосбытовой компании), с которым Потребитель заключил договор энергоснабжения в точке отпуска)</t>
  </si>
  <si>
    <t>9-8</t>
  </si>
  <si>
    <t>10*11</t>
  </si>
  <si>
    <t>15*12</t>
  </si>
  <si>
    <t xml:space="preserve"> № _________ от "__"____________20__ г.</t>
  </si>
  <si>
    <t>Расчет объемов электроэнергии (мощности) производится с дифференциацией по уровням напряжения.</t>
  </si>
  <si>
    <t>Приложение № 10</t>
  </si>
  <si>
    <t>Балансовая принадлежность приборов учета</t>
  </si>
  <si>
    <t>Технические характеристики прибора учета</t>
  </si>
  <si>
    <t>Дата  поверки прибора учета [МПИ]</t>
  </si>
  <si>
    <r>
      <t>Уровень напряжения (</t>
    </r>
    <r>
      <rPr>
        <b/>
        <sz val="10"/>
        <rFont val="Times New Roman"/>
        <family val="1"/>
        <charset val="204"/>
      </rPr>
      <t>физич.)</t>
    </r>
  </si>
  <si>
    <t>филиал 
ПАО "Россети Ленэнерго"
(зона действия)</t>
  </si>
  <si>
    <t>7-6</t>
  </si>
  <si>
    <t>8*9</t>
  </si>
  <si>
    <t>13*10</t>
  </si>
  <si>
    <t>10+11+12+14+15</t>
  </si>
  <si>
    <t>Номер точки отпуска
 (старшая или головная)</t>
  </si>
  <si>
    <t xml:space="preserve">Номер точки учета </t>
  </si>
  <si>
    <t>Номер договора Потребителя</t>
  </si>
  <si>
    <t>12+13+14+16+17</t>
  </si>
  <si>
    <t>Наименование предприятие электрических сетей 
ПАО "Россети Ленэнерго" или смежной сетевой организации, в сети которых осуществляется отпуск электроэнергии из электрических сетей Исполнителя (в соответствии с Актом разграничения балансовой принадлежности электросетей и (или) эксплуатационной ответственности сторон)</t>
  </si>
  <si>
    <t>Приложение № 7</t>
  </si>
  <si>
    <t>Приложение № 8</t>
  </si>
  <si>
    <r>
      <t>U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>, В</t>
    </r>
  </si>
  <si>
    <r>
      <t>U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>, В</t>
    </r>
  </si>
  <si>
    <r>
      <t>U</t>
    </r>
    <r>
      <rPr>
        <b/>
        <vertAlign val="subscript"/>
        <sz val="10"/>
        <color rgb="FF000000"/>
        <rFont val="Times New Roman"/>
        <family val="1"/>
        <charset val="204"/>
      </rPr>
      <t>1</t>
    </r>
    <r>
      <rPr>
        <b/>
        <sz val="10"/>
        <color rgb="FF000000"/>
        <rFont val="Times New Roman"/>
        <family val="1"/>
        <charset val="204"/>
      </rPr>
      <t>, В</t>
    </r>
  </si>
  <si>
    <r>
      <t>U</t>
    </r>
    <r>
      <rPr>
        <b/>
        <vertAlign val="subscript"/>
        <sz val="10"/>
        <color rgb="FF000000"/>
        <rFont val="Times New Roman"/>
        <family val="1"/>
        <charset val="204"/>
      </rPr>
      <t>2</t>
    </r>
    <r>
      <rPr>
        <b/>
        <sz val="10"/>
        <color rgb="FF000000"/>
        <rFont val="Times New Roman"/>
        <family val="1"/>
        <charset val="204"/>
      </rPr>
      <t>, 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</si>
</sst>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General_)"/>
    <numFmt numFmtId="169" formatCode="_(* #,##0.00_);_(* \(#,##0.00\);_(* &quot;-&quot;??_);_(@_)"/>
    <numFmt numFmtId="170" formatCode="0.000"/>
    <numFmt numFmtId="171" formatCode="#,##0.000"/>
    <numFmt numFmtId="172" formatCode="_-* #,##0.000\ _₽_-;\-* #,##0.000\ _₽_-;_-* &quot;-&quot;???\ _₽_-;_-@_-"/>
  </numFmts>
  <fonts count="6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bscript"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3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4" fontId="8" fillId="0" borderId="0">
      <alignment vertical="center"/>
    </xf>
    <xf numFmtId="0" fontId="9" fillId="0" borderId="0"/>
    <xf numFmtId="0" fontId="10" fillId="0" borderId="0"/>
    <xf numFmtId="0" fontId="7" fillId="0" borderId="0"/>
    <xf numFmtId="4" fontId="8" fillId="0" borderId="0">
      <alignment vertical="center"/>
    </xf>
    <xf numFmtId="0" fontId="7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3" fillId="0" borderId="0"/>
    <xf numFmtId="0" fontId="14" fillId="0" borderId="0"/>
    <xf numFmtId="0" fontId="10" fillId="0" borderId="0"/>
    <xf numFmtId="0" fontId="15" fillId="0" borderId="0" applyNumberFormat="0">
      <alignment horizontal="left"/>
    </xf>
    <xf numFmtId="0" fontId="16" fillId="2" borderId="0">
      <alignment horizontal="left" vertical="top"/>
    </xf>
    <xf numFmtId="0" fontId="17" fillId="2" borderId="0">
      <alignment horizontal="right" vertical="top"/>
    </xf>
    <xf numFmtId="168" fontId="9" fillId="0" borderId="2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20" fillId="0" borderId="1" applyBorder="0">
      <alignment horizontal="center" vertical="center" wrapText="1"/>
    </xf>
    <xf numFmtId="168" fontId="21" fillId="3" borderId="20"/>
    <xf numFmtId="4" fontId="6" fillId="4" borderId="21" applyBorder="0">
      <alignment horizontal="right"/>
    </xf>
    <xf numFmtId="0" fontId="3" fillId="0" borderId="0"/>
    <xf numFmtId="0" fontId="3" fillId="0" borderId="0"/>
    <xf numFmtId="0" fontId="22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7" fillId="0" borderId="0"/>
    <xf numFmtId="0" fontId="9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4" fontId="6" fillId="5" borderId="0" applyFont="0" applyBorder="0">
      <alignment horizontal="right"/>
    </xf>
    <xf numFmtId="0" fontId="3" fillId="0" borderId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33" applyNumberFormat="0" applyAlignment="0" applyProtection="0"/>
    <xf numFmtId="0" fontId="26" fillId="2" borderId="34" applyNumberFormat="0" applyAlignment="0" applyProtection="0"/>
    <xf numFmtId="0" fontId="27" fillId="2" borderId="33" applyNumberFormat="0" applyAlignment="0" applyProtection="0"/>
    <xf numFmtId="0" fontId="28" fillId="0" borderId="35" applyNumberFormat="0" applyFill="0" applyAlignment="0" applyProtection="0"/>
    <xf numFmtId="0" fontId="29" fillId="0" borderId="36" applyNumberFormat="0" applyFill="0" applyAlignment="0" applyProtection="0"/>
    <xf numFmtId="0" fontId="30" fillId="0" borderId="3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8" applyNumberFormat="0" applyFill="0" applyAlignment="0" applyProtection="0"/>
    <xf numFmtId="0" fontId="32" fillId="18" borderId="39" applyNumberFormat="0" applyAlignment="0" applyProtection="0"/>
    <xf numFmtId="0" fontId="33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8" borderId="40" applyNumberFormat="0" applyFont="0" applyAlignment="0" applyProtection="0"/>
    <xf numFmtId="0" fontId="37" fillId="0" borderId="41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/>
    <xf numFmtId="0" fontId="42" fillId="0" borderId="0"/>
  </cellStyleXfs>
  <cellXfs count="389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3" fillId="0" borderId="0" xfId="0" applyFont="1" applyAlignment="1"/>
    <xf numFmtId="0" fontId="44" fillId="0" borderId="0" xfId="0" applyFont="1"/>
    <xf numFmtId="0" fontId="45" fillId="0" borderId="0" xfId="0" applyFont="1"/>
    <xf numFmtId="0" fontId="45" fillId="0" borderId="0" xfId="0" applyFont="1" applyBorder="1"/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45" fillId="0" borderId="0" xfId="0" applyFont="1" applyFill="1" applyBorder="1"/>
    <xf numFmtId="0" fontId="45" fillId="0" borderId="0" xfId="0" applyFont="1" applyFill="1" applyAlignment="1">
      <alignment horizontal="right" vertical="center"/>
    </xf>
    <xf numFmtId="0" fontId="43" fillId="0" borderId="0" xfId="0" applyFont="1" applyAlignment="1">
      <alignment horizontal="right"/>
    </xf>
    <xf numFmtId="0" fontId="48" fillId="0" borderId="0" xfId="2" applyFont="1" applyFill="1" applyBorder="1" applyAlignment="1">
      <alignment vertical="center" textRotation="90" wrapText="1"/>
    </xf>
    <xf numFmtId="0" fontId="45" fillId="0" borderId="0" xfId="0" applyFont="1" applyFill="1" applyBorder="1" applyAlignment="1"/>
    <xf numFmtId="0" fontId="47" fillId="0" borderId="0" xfId="0" applyFont="1"/>
    <xf numFmtId="0" fontId="44" fillId="0" borderId="0" xfId="0" applyFont="1" applyBorder="1"/>
    <xf numFmtId="0" fontId="44" fillId="0" borderId="0" xfId="0" applyFont="1" applyFill="1"/>
    <xf numFmtId="0" fontId="44" fillId="0" borderId="0" xfId="0" applyFont="1" applyFill="1" applyBorder="1"/>
    <xf numFmtId="0" fontId="45" fillId="0" borderId="0" xfId="40" applyFont="1" applyFill="1" applyAlignment="1">
      <alignment vertical="center"/>
    </xf>
    <xf numFmtId="0" fontId="45" fillId="0" borderId="0" xfId="40" applyFont="1" applyFill="1" applyBorder="1" applyAlignment="1">
      <alignment vertical="center"/>
    </xf>
    <xf numFmtId="0" fontId="45" fillId="0" borderId="0" xfId="40" applyFont="1" applyFill="1" applyBorder="1" applyAlignment="1">
      <alignment horizontal="center" vertical="center"/>
    </xf>
    <xf numFmtId="0" fontId="55" fillId="0" borderId="0" xfId="40" applyFont="1" applyFill="1" applyAlignment="1">
      <alignment horizontal="right" vertical="center"/>
    </xf>
    <xf numFmtId="0" fontId="45" fillId="0" borderId="0" xfId="40" applyFont="1" applyFill="1" applyAlignment="1">
      <alignment horizontal="center" vertical="center"/>
    </xf>
    <xf numFmtId="0" fontId="43" fillId="0" borderId="0" xfId="40" applyFont="1" applyFill="1" applyAlignment="1">
      <alignment vertical="center"/>
    </xf>
    <xf numFmtId="0" fontId="45" fillId="0" borderId="0" xfId="40" applyFont="1" applyFill="1" applyAlignment="1">
      <alignment horizontal="right" vertical="center"/>
    </xf>
    <xf numFmtId="0" fontId="46" fillId="0" borderId="0" xfId="40" applyFont="1" applyFill="1" applyBorder="1" applyAlignment="1">
      <alignment horizontal="left" vertical="center"/>
    </xf>
    <xf numFmtId="0" fontId="45" fillId="0" borderId="0" xfId="40" applyFont="1" applyAlignment="1">
      <alignment vertical="center"/>
    </xf>
    <xf numFmtId="0" fontId="56" fillId="0" borderId="0" xfId="40" applyFont="1" applyBorder="1" applyAlignment="1">
      <alignment horizontal="center" vertical="center" wrapText="1"/>
    </xf>
    <xf numFmtId="0" fontId="56" fillId="0" borderId="0" xfId="40" applyFont="1" applyBorder="1" applyAlignment="1">
      <alignment vertical="center" wrapText="1"/>
    </xf>
    <xf numFmtId="0" fontId="56" fillId="0" borderId="0" xfId="40" applyFont="1" applyFill="1" applyAlignment="1">
      <alignment vertical="center"/>
    </xf>
    <xf numFmtId="3" fontId="46" fillId="0" borderId="0" xfId="40" applyNumberFormat="1" applyFont="1" applyFill="1" applyAlignment="1">
      <alignment vertical="center"/>
    </xf>
    <xf numFmtId="0" fontId="46" fillId="0" borderId="0" xfId="40" applyFont="1" applyFill="1" applyAlignment="1">
      <alignment vertical="center"/>
    </xf>
    <xf numFmtId="0" fontId="50" fillId="0" borderId="0" xfId="0" applyFont="1"/>
    <xf numFmtId="0" fontId="4" fillId="0" borderId="0" xfId="0" applyFont="1"/>
    <xf numFmtId="0" fontId="43" fillId="0" borderId="0" xfId="50" applyFont="1" applyFill="1" applyAlignment="1">
      <alignment vertical="center"/>
    </xf>
    <xf numFmtId="0" fontId="57" fillId="0" borderId="0" xfId="0" applyFont="1"/>
    <xf numFmtId="0" fontId="47" fillId="0" borderId="0" xfId="0" applyFont="1" applyAlignment="1">
      <alignment horizontal="center" vertical="center" wrapText="1"/>
    </xf>
    <xf numFmtId="0" fontId="58" fillId="0" borderId="0" xfId="0" applyFont="1"/>
    <xf numFmtId="0" fontId="45" fillId="0" borderId="30" xfId="0" applyFont="1" applyBorder="1"/>
    <xf numFmtId="0" fontId="45" fillId="0" borderId="31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32" xfId="0" applyFont="1" applyBorder="1"/>
    <xf numFmtId="0" fontId="45" fillId="0" borderId="21" xfId="0" applyFont="1" applyBorder="1"/>
    <xf numFmtId="0" fontId="45" fillId="0" borderId="26" xfId="0" applyFont="1" applyBorder="1"/>
    <xf numFmtId="0" fontId="45" fillId="0" borderId="16" xfId="0" applyFont="1" applyBorder="1"/>
    <xf numFmtId="0" fontId="45" fillId="0" borderId="17" xfId="0" applyFont="1" applyBorder="1" applyAlignment="1">
      <alignment horizontal="center"/>
    </xf>
    <xf numFmtId="0" fontId="45" fillId="0" borderId="27" xfId="0" applyFont="1" applyBorder="1"/>
    <xf numFmtId="0" fontId="50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59" fillId="0" borderId="0" xfId="93" applyFont="1"/>
    <xf numFmtId="0" fontId="50" fillId="0" borderId="0" xfId="93" applyFont="1" applyAlignment="1">
      <alignment horizontal="right"/>
    </xf>
    <xf numFmtId="0" fontId="41" fillId="0" borderId="0" xfId="93" applyFont="1"/>
    <xf numFmtId="0" fontId="48" fillId="0" borderId="30" xfId="93" applyFont="1" applyBorder="1" applyAlignment="1">
      <alignment wrapText="1"/>
    </xf>
    <xf numFmtId="0" fontId="48" fillId="0" borderId="31" xfId="93" applyFont="1" applyBorder="1" applyAlignment="1">
      <alignment wrapText="1"/>
    </xf>
    <xf numFmtId="0" fontId="48" fillId="0" borderId="31" xfId="93" applyFont="1" applyBorder="1" applyAlignment="1">
      <alignment horizontal="center" wrapText="1"/>
    </xf>
    <xf numFmtId="0" fontId="48" fillId="0" borderId="15" xfId="93" applyFont="1" applyBorder="1" applyAlignment="1">
      <alignment horizontal="center" wrapText="1"/>
    </xf>
    <xf numFmtId="0" fontId="48" fillId="0" borderId="32" xfId="93" applyFont="1" applyBorder="1" applyAlignment="1">
      <alignment wrapText="1"/>
    </xf>
    <xf numFmtId="0" fontId="48" fillId="0" borderId="21" xfId="93" applyFont="1" applyBorder="1" applyAlignment="1">
      <alignment wrapText="1"/>
    </xf>
    <xf numFmtId="0" fontId="48" fillId="0" borderId="21" xfId="93" applyFont="1" applyBorder="1" applyAlignment="1">
      <alignment horizontal="center" wrapText="1"/>
    </xf>
    <xf numFmtId="0" fontId="48" fillId="0" borderId="26" xfId="93" applyFont="1" applyBorder="1" applyAlignment="1">
      <alignment horizontal="center" wrapText="1"/>
    </xf>
    <xf numFmtId="0" fontId="48" fillId="0" borderId="21" xfId="93" applyFont="1" applyBorder="1" applyAlignment="1">
      <alignment vertical="top" wrapText="1"/>
    </xf>
    <xf numFmtId="0" fontId="48" fillId="0" borderId="26" xfId="93" applyFont="1" applyBorder="1" applyAlignment="1">
      <alignment horizontal="center" vertical="top" wrapText="1"/>
    </xf>
    <xf numFmtId="0" fontId="48" fillId="0" borderId="32" xfId="93" applyFont="1" applyBorder="1" applyAlignment="1">
      <alignment horizontal="center" wrapText="1"/>
    </xf>
    <xf numFmtId="0" fontId="48" fillId="0" borderId="16" xfId="93" applyFont="1" applyBorder="1" applyAlignment="1">
      <alignment wrapText="1"/>
    </xf>
    <xf numFmtId="0" fontId="48" fillId="0" borderId="17" xfId="93" applyFont="1" applyBorder="1" applyAlignment="1">
      <alignment wrapText="1"/>
    </xf>
    <xf numFmtId="0" fontId="48" fillId="0" borderId="17" xfId="93" applyFont="1" applyBorder="1" applyAlignment="1">
      <alignment vertical="top" wrapText="1"/>
    </xf>
    <xf numFmtId="0" fontId="48" fillId="0" borderId="17" xfId="93" applyFont="1" applyBorder="1" applyAlignment="1">
      <alignment horizontal="center" wrapText="1"/>
    </xf>
    <xf numFmtId="0" fontId="48" fillId="0" borderId="27" xfId="93" applyFont="1" applyBorder="1" applyAlignment="1">
      <alignment horizontal="center" vertical="top" wrapText="1"/>
    </xf>
    <xf numFmtId="0" fontId="48" fillId="0" borderId="0" xfId="93" applyFont="1" applyBorder="1" applyAlignment="1">
      <alignment wrapText="1"/>
    </xf>
    <xf numFmtId="0" fontId="59" fillId="0" borderId="0" xfId="93" applyFont="1" applyBorder="1" applyAlignment="1">
      <alignment wrapText="1"/>
    </xf>
    <xf numFmtId="0" fontId="48" fillId="0" borderId="0" xfId="93" applyFont="1" applyBorder="1" applyAlignment="1">
      <alignment vertical="top" wrapText="1"/>
    </xf>
    <xf numFmtId="0" fontId="59" fillId="0" borderId="0" xfId="93" applyFont="1" applyBorder="1"/>
    <xf numFmtId="0" fontId="48" fillId="0" borderId="0" xfId="93" applyFont="1" applyBorder="1" applyAlignment="1">
      <alignment horizontal="center" wrapText="1"/>
    </xf>
    <xf numFmtId="0" fontId="48" fillId="0" borderId="0" xfId="93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47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54" fillId="0" borderId="0" xfId="0" applyFont="1" applyFill="1" applyBorder="1"/>
    <xf numFmtId="3" fontId="45" fillId="0" borderId="0" xfId="0" applyNumberFormat="1" applyFont="1" applyFill="1" applyBorder="1" applyAlignment="1">
      <alignment horizontal="center" vertical="center" wrapText="1"/>
    </xf>
    <xf numFmtId="3" fontId="45" fillId="0" borderId="17" xfId="0" applyNumberFormat="1" applyFont="1" applyFill="1" applyBorder="1" applyAlignment="1">
      <alignment horizontal="center" vertical="center" wrapText="1"/>
    </xf>
    <xf numFmtId="3" fontId="45" fillId="0" borderId="31" xfId="0" applyNumberFormat="1" applyFont="1" applyFill="1" applyBorder="1" applyAlignment="1">
      <alignment horizontal="center" vertical="center" wrapText="1"/>
    </xf>
    <xf numFmtId="4" fontId="45" fillId="0" borderId="31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4" fontId="45" fillId="0" borderId="17" xfId="0" applyNumberFormat="1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31" xfId="0" applyFont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31" xfId="0" applyNumberFormat="1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49" fontId="45" fillId="0" borderId="30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5" fillId="0" borderId="0" xfId="0" applyFont="1" applyBorder="1" applyAlignment="1"/>
    <xf numFmtId="0" fontId="48" fillId="0" borderId="0" xfId="2" applyFont="1" applyFill="1" applyBorder="1" applyAlignment="1">
      <alignment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 textRotation="90" wrapText="1"/>
    </xf>
    <xf numFmtId="0" fontId="53" fillId="0" borderId="0" xfId="2" applyNumberFormat="1" applyFont="1" applyFill="1" applyBorder="1" applyAlignment="1">
      <alignment horizontal="center" vertical="center" textRotation="90" wrapText="1"/>
    </xf>
    <xf numFmtId="0" fontId="43" fillId="0" borderId="0" xfId="40" applyFont="1" applyFill="1" applyAlignment="1">
      <alignment horizontal="right" vertical="center"/>
    </xf>
    <xf numFmtId="0" fontId="43" fillId="0" borderId="0" xfId="0" applyFont="1"/>
    <xf numFmtId="0" fontId="43" fillId="0" borderId="0" xfId="0" applyFont="1" applyFill="1"/>
    <xf numFmtId="0" fontId="45" fillId="0" borderId="0" xfId="0" applyFont="1" applyFill="1"/>
    <xf numFmtId="0" fontId="43" fillId="0" borderId="0" xfId="4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45" fillId="0" borderId="31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3" fontId="45" fillId="0" borderId="31" xfId="0" applyNumberFormat="1" applyFont="1" applyFill="1" applyBorder="1" applyAlignment="1">
      <alignment horizontal="center" vertical="center"/>
    </xf>
    <xf numFmtId="3" fontId="45" fillId="0" borderId="17" xfId="0" applyNumberFormat="1" applyFont="1" applyFill="1" applyBorder="1" applyAlignment="1">
      <alignment horizontal="center" vertical="center"/>
    </xf>
    <xf numFmtId="49" fontId="45" fillId="0" borderId="30" xfId="0" applyNumberFormat="1" applyFont="1" applyBorder="1" applyAlignment="1">
      <alignment vertical="center"/>
    </xf>
    <xf numFmtId="49" fontId="45" fillId="0" borderId="31" xfId="0" applyNumberFormat="1" applyFont="1" applyFill="1" applyBorder="1" applyAlignment="1">
      <alignment vertical="center" wrapText="1"/>
    </xf>
    <xf numFmtId="2" fontId="45" fillId="0" borderId="31" xfId="0" applyNumberFormat="1" applyFont="1" applyFill="1" applyBorder="1" applyAlignment="1">
      <alignment vertical="center"/>
    </xf>
    <xf numFmtId="49" fontId="45" fillId="0" borderId="31" xfId="0" applyNumberFormat="1" applyFont="1" applyFill="1" applyBorder="1" applyAlignment="1">
      <alignment vertical="center" textRotation="90" wrapText="1"/>
    </xf>
    <xf numFmtId="0" fontId="4" fillId="0" borderId="15" xfId="2" applyNumberFormat="1" applyFont="1" applyFill="1" applyBorder="1" applyAlignment="1">
      <alignment vertical="center" textRotation="90" wrapText="1"/>
    </xf>
    <xf numFmtId="49" fontId="45" fillId="0" borderId="16" xfId="0" applyNumberFormat="1" applyFont="1" applyBorder="1" applyAlignment="1">
      <alignment vertical="center"/>
    </xf>
    <xf numFmtId="49" fontId="45" fillId="0" borderId="17" xfId="0" applyNumberFormat="1" applyFont="1" applyFill="1" applyBorder="1" applyAlignment="1">
      <alignment vertical="center" wrapText="1"/>
    </xf>
    <xf numFmtId="2" fontId="45" fillId="0" borderId="17" xfId="0" applyNumberFormat="1" applyFont="1" applyFill="1" applyBorder="1" applyAlignment="1">
      <alignment vertical="center"/>
    </xf>
    <xf numFmtId="49" fontId="45" fillId="0" borderId="17" xfId="0" applyNumberFormat="1" applyFont="1" applyFill="1" applyBorder="1" applyAlignment="1">
      <alignment vertical="center" textRotation="90" wrapText="1"/>
    </xf>
    <xf numFmtId="0" fontId="4" fillId="0" borderId="27" xfId="2" applyNumberFormat="1" applyFont="1" applyFill="1" applyBorder="1" applyAlignment="1">
      <alignment vertical="center" textRotation="90" wrapText="1"/>
    </xf>
    <xf numFmtId="0" fontId="45" fillId="0" borderId="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vertical="center" wrapText="1"/>
    </xf>
    <xf numFmtId="49" fontId="53" fillId="0" borderId="31" xfId="0" applyNumberFormat="1" applyFont="1" applyFill="1" applyBorder="1" applyAlignment="1">
      <alignment vertical="center" wrapText="1"/>
    </xf>
    <xf numFmtId="1" fontId="43" fillId="0" borderId="31" xfId="0" applyNumberFormat="1" applyFont="1" applyFill="1" applyBorder="1" applyAlignment="1">
      <alignment vertical="center" wrapText="1"/>
    </xf>
    <xf numFmtId="3" fontId="45" fillId="0" borderId="31" xfId="0" applyNumberFormat="1" applyFont="1" applyFill="1" applyBorder="1" applyAlignment="1">
      <alignment vertical="center"/>
    </xf>
    <xf numFmtId="3" fontId="45" fillId="0" borderId="31" xfId="0" applyNumberFormat="1" applyFont="1" applyFill="1" applyBorder="1" applyAlignment="1">
      <alignment vertical="center" textRotation="90" wrapText="1"/>
    </xf>
    <xf numFmtId="0" fontId="53" fillId="0" borderId="15" xfId="2" applyNumberFormat="1" applyFont="1" applyFill="1" applyBorder="1" applyAlignment="1">
      <alignment vertical="center" textRotation="90" wrapText="1"/>
    </xf>
    <xf numFmtId="0" fontId="43" fillId="0" borderId="17" xfId="0" applyFont="1" applyFill="1" applyBorder="1" applyAlignment="1">
      <alignment vertical="center" wrapText="1"/>
    </xf>
    <xf numFmtId="49" fontId="53" fillId="0" borderId="17" xfId="0" applyNumberFormat="1" applyFont="1" applyFill="1" applyBorder="1" applyAlignment="1">
      <alignment vertical="center" wrapText="1"/>
    </xf>
    <xf numFmtId="1" fontId="43" fillId="0" borderId="17" xfId="0" applyNumberFormat="1" applyFont="1" applyFill="1" applyBorder="1" applyAlignment="1">
      <alignment vertical="center" wrapText="1"/>
    </xf>
    <xf numFmtId="3" fontId="45" fillId="0" borderId="17" xfId="0" applyNumberFormat="1" applyFont="1" applyFill="1" applyBorder="1" applyAlignment="1">
      <alignment vertical="center"/>
    </xf>
    <xf numFmtId="3" fontId="45" fillId="0" borderId="17" xfId="0" applyNumberFormat="1" applyFont="1" applyFill="1" applyBorder="1" applyAlignment="1">
      <alignment vertical="center" textRotation="90" wrapText="1"/>
    </xf>
    <xf numFmtId="0" fontId="53" fillId="0" borderId="27" xfId="2" applyNumberFormat="1" applyFont="1" applyFill="1" applyBorder="1" applyAlignment="1">
      <alignment vertical="center" textRotation="90" wrapText="1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/>
    </xf>
    <xf numFmtId="0" fontId="43" fillId="0" borderId="0" xfId="40" applyFont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top" wrapText="1"/>
    </xf>
    <xf numFmtId="170" fontId="45" fillId="0" borderId="62" xfId="0" applyNumberFormat="1" applyFont="1" applyFill="1" applyBorder="1" applyAlignment="1">
      <alignment horizontal="center" vertical="center"/>
    </xf>
    <xf numFmtId="170" fontId="45" fillId="0" borderId="14" xfId="47" applyNumberFormat="1" applyFont="1" applyFill="1" applyBorder="1" applyAlignment="1">
      <alignment horizontal="center" vertical="center" wrapText="1"/>
    </xf>
    <xf numFmtId="170" fontId="45" fillId="0" borderId="63" xfId="0" applyNumberFormat="1" applyFont="1" applyFill="1" applyBorder="1" applyAlignment="1">
      <alignment horizontal="center" vertical="center" wrapText="1"/>
    </xf>
    <xf numFmtId="170" fontId="45" fillId="0" borderId="54" xfId="47" applyNumberFormat="1" applyFont="1" applyFill="1" applyBorder="1" applyAlignment="1">
      <alignment horizontal="center" vertical="center"/>
    </xf>
    <xf numFmtId="170" fontId="45" fillId="0" borderId="64" xfId="47" applyNumberFormat="1" applyFont="1" applyFill="1" applyBorder="1" applyAlignment="1">
      <alignment horizontal="center" vertical="center"/>
    </xf>
    <xf numFmtId="0" fontId="45" fillId="0" borderId="48" xfId="0" applyFont="1" applyBorder="1" applyAlignment="1">
      <alignment horizontal="center" vertical="top" wrapText="1"/>
    </xf>
    <xf numFmtId="170" fontId="45" fillId="0" borderId="32" xfId="0" applyNumberFormat="1" applyFont="1" applyFill="1" applyBorder="1" applyAlignment="1">
      <alignment horizontal="center" vertical="center"/>
    </xf>
    <xf numFmtId="170" fontId="45" fillId="0" borderId="8" xfId="0" applyNumberFormat="1" applyFont="1" applyFill="1" applyBorder="1" applyAlignment="1">
      <alignment horizontal="center" vertical="center" wrapText="1"/>
    </xf>
    <xf numFmtId="170" fontId="45" fillId="0" borderId="55" xfId="47" applyNumberFormat="1" applyFont="1" applyFill="1" applyBorder="1" applyAlignment="1">
      <alignment horizontal="center" vertical="center"/>
    </xf>
    <xf numFmtId="170" fontId="45" fillId="0" borderId="21" xfId="47" applyNumberFormat="1" applyFont="1" applyFill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top" wrapText="1"/>
    </xf>
    <xf numFmtId="170" fontId="45" fillId="0" borderId="44" xfId="0" applyNumberFormat="1" applyFont="1" applyFill="1" applyBorder="1" applyAlignment="1">
      <alignment horizontal="center" vertical="center"/>
    </xf>
    <xf numFmtId="170" fontId="45" fillId="0" borderId="65" xfId="0" applyNumberFormat="1" applyFont="1" applyFill="1" applyBorder="1" applyAlignment="1">
      <alignment horizontal="center" vertical="center" wrapText="1"/>
    </xf>
    <xf numFmtId="170" fontId="45" fillId="0" borderId="58" xfId="47" applyNumberFormat="1" applyFont="1" applyFill="1" applyBorder="1" applyAlignment="1">
      <alignment horizontal="center" vertical="center"/>
    </xf>
    <xf numFmtId="170" fontId="45" fillId="0" borderId="45" xfId="47" applyNumberFormat="1" applyFont="1" applyFill="1" applyBorder="1" applyAlignment="1">
      <alignment horizontal="center" vertical="center" wrapText="1"/>
    </xf>
    <xf numFmtId="170" fontId="43" fillId="0" borderId="10" xfId="0" applyNumberFormat="1" applyFont="1" applyFill="1" applyBorder="1" applyAlignment="1">
      <alignment horizontal="center" vertical="center"/>
    </xf>
    <xf numFmtId="170" fontId="43" fillId="0" borderId="66" xfId="47" applyNumberFormat="1" applyFont="1" applyFill="1" applyBorder="1" applyAlignment="1">
      <alignment horizontal="center" vertical="center"/>
    </xf>
    <xf numFmtId="170" fontId="43" fillId="0" borderId="67" xfId="0" applyNumberFormat="1" applyFont="1" applyFill="1" applyBorder="1" applyAlignment="1">
      <alignment horizontal="center" vertical="center" wrapText="1"/>
    </xf>
    <xf numFmtId="170" fontId="43" fillId="0" borderId="29" xfId="47" applyNumberFormat="1" applyFont="1" applyFill="1" applyBorder="1" applyAlignment="1">
      <alignment horizontal="center" vertical="center"/>
    </xf>
    <xf numFmtId="170" fontId="43" fillId="0" borderId="11" xfId="47" applyNumberFormat="1" applyFont="1" applyFill="1" applyBorder="1" applyAlignment="1">
      <alignment horizontal="center" vertical="center"/>
    </xf>
    <xf numFmtId="170" fontId="45" fillId="0" borderId="30" xfId="0" applyNumberFormat="1" applyFont="1" applyFill="1" applyBorder="1" applyAlignment="1">
      <alignment horizontal="center" vertical="center"/>
    </xf>
    <xf numFmtId="170" fontId="45" fillId="0" borderId="15" xfId="0" applyNumberFormat="1" applyFont="1" applyFill="1" applyBorder="1" applyAlignment="1">
      <alignment horizontal="center" vertical="center" wrapText="1"/>
    </xf>
    <xf numFmtId="170" fontId="45" fillId="0" borderId="31" xfId="47" applyNumberFormat="1" applyFont="1" applyFill="1" applyBorder="1" applyAlignment="1">
      <alignment horizontal="center" vertical="center" wrapText="1"/>
    </xf>
    <xf numFmtId="170" fontId="45" fillId="0" borderId="26" xfId="0" applyNumberFormat="1" applyFont="1" applyFill="1" applyBorder="1" applyAlignment="1">
      <alignment horizontal="center" vertical="center" wrapText="1"/>
    </xf>
    <xf numFmtId="170" fontId="45" fillId="0" borderId="46" xfId="0" applyNumberFormat="1" applyFont="1" applyFill="1" applyBorder="1" applyAlignment="1">
      <alignment horizontal="center" vertical="center" wrapText="1"/>
    </xf>
    <xf numFmtId="170" fontId="45" fillId="0" borderId="45" xfId="47" applyNumberFormat="1" applyFont="1" applyFill="1" applyBorder="1" applyAlignment="1">
      <alignment horizontal="center" vertical="center"/>
    </xf>
    <xf numFmtId="170" fontId="43" fillId="0" borderId="12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170" fontId="43" fillId="0" borderId="25" xfId="0" applyNumberFormat="1" applyFont="1" applyFill="1" applyBorder="1" applyAlignment="1">
      <alignment horizontal="center" vertical="center"/>
    </xf>
    <xf numFmtId="170" fontId="43" fillId="0" borderId="28" xfId="0" applyNumberFormat="1" applyFont="1" applyFill="1" applyBorder="1" applyAlignment="1">
      <alignment horizontal="center"/>
    </xf>
    <xf numFmtId="170" fontId="43" fillId="0" borderId="19" xfId="0" applyNumberFormat="1" applyFont="1" applyFill="1" applyBorder="1" applyAlignment="1">
      <alignment horizontal="center" vertical="center"/>
    </xf>
    <xf numFmtId="170" fontId="43" fillId="0" borderId="68" xfId="0" applyNumberFormat="1" applyFont="1" applyFill="1" applyBorder="1" applyAlignment="1">
      <alignment horizontal="center"/>
    </xf>
    <xf numFmtId="170" fontId="43" fillId="0" borderId="18" xfId="0" applyNumberFormat="1" applyFont="1" applyFill="1" applyBorder="1" applyAlignment="1">
      <alignment horizontal="center" vertical="center"/>
    </xf>
    <xf numFmtId="0" fontId="43" fillId="0" borderId="0" xfId="40" applyFont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170" fontId="43" fillId="0" borderId="52" xfId="47" applyNumberFormat="1" applyFont="1" applyFill="1" applyBorder="1" applyAlignment="1">
      <alignment horizontal="center" vertical="center"/>
    </xf>
    <xf numFmtId="170" fontId="43" fillId="0" borderId="24" xfId="0" applyNumberFormat="1" applyFont="1" applyFill="1" applyBorder="1" applyAlignment="1">
      <alignment horizontal="center"/>
    </xf>
    <xf numFmtId="0" fontId="43" fillId="0" borderId="0" xfId="40" applyFont="1" applyAlignment="1">
      <alignment horizontal="center" vertical="center"/>
    </xf>
    <xf numFmtId="0" fontId="43" fillId="0" borderId="0" xfId="40" applyFont="1" applyAlignment="1">
      <alignment horizontal="center" vertical="center"/>
    </xf>
    <xf numFmtId="0" fontId="45" fillId="0" borderId="6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Border="1"/>
    <xf numFmtId="0" fontId="45" fillId="0" borderId="68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0" fontId="43" fillId="0" borderId="68" xfId="0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 wrapText="1"/>
    </xf>
    <xf numFmtId="171" fontId="45" fillId="0" borderId="70" xfId="0" applyNumberFormat="1" applyFont="1" applyFill="1" applyBorder="1" applyAlignment="1">
      <alignment horizontal="center" vertical="center" wrapText="1"/>
    </xf>
    <xf numFmtId="171" fontId="45" fillId="0" borderId="14" xfId="0" applyNumberFormat="1" applyFont="1" applyFill="1" applyBorder="1" applyAlignment="1">
      <alignment horizontal="center" vertical="center" wrapText="1"/>
    </xf>
    <xf numFmtId="171" fontId="45" fillId="0" borderId="63" xfId="0" applyNumberFormat="1" applyFont="1" applyFill="1" applyBorder="1" applyAlignment="1">
      <alignment horizontal="center" vertical="center" wrapText="1"/>
    </xf>
    <xf numFmtId="171" fontId="45" fillId="0" borderId="29" xfId="0" applyNumberFormat="1" applyFont="1" applyFill="1" applyBorder="1" applyAlignment="1">
      <alignment horizontal="center" vertical="center"/>
    </xf>
    <xf numFmtId="171" fontId="45" fillId="0" borderId="70" xfId="47" applyNumberFormat="1" applyFont="1" applyFill="1" applyBorder="1" applyAlignment="1">
      <alignment horizontal="center" vertical="center" wrapText="1"/>
    </xf>
    <xf numFmtId="171" fontId="45" fillId="0" borderId="14" xfId="47" applyNumberFormat="1" applyFont="1" applyFill="1" applyBorder="1" applyAlignment="1">
      <alignment horizontal="center" vertical="center" wrapText="1"/>
    </xf>
    <xf numFmtId="171" fontId="45" fillId="0" borderId="63" xfId="0" applyNumberFormat="1" applyFont="1" applyFill="1" applyBorder="1" applyAlignment="1">
      <alignment horizontal="center" vertical="center"/>
    </xf>
    <xf numFmtId="171" fontId="43" fillId="0" borderId="29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/>
    <xf numFmtId="171" fontId="45" fillId="0" borderId="51" xfId="0" applyNumberFormat="1" applyFont="1" applyFill="1" applyBorder="1" applyAlignment="1">
      <alignment horizontal="center" vertical="center"/>
    </xf>
    <xf numFmtId="171" fontId="45" fillId="0" borderId="45" xfId="47" applyNumberFormat="1" applyFont="1" applyFill="1" applyBorder="1" applyAlignment="1">
      <alignment horizontal="center" vertical="center" wrapText="1"/>
    </xf>
    <xf numFmtId="171" fontId="45" fillId="0" borderId="45" xfId="0" applyNumberFormat="1" applyFont="1" applyFill="1" applyBorder="1" applyAlignment="1">
      <alignment horizontal="center" vertical="center" wrapText="1"/>
    </xf>
    <xf numFmtId="171" fontId="45" fillId="0" borderId="65" xfId="0" applyNumberFormat="1" applyFont="1" applyFill="1" applyBorder="1" applyAlignment="1">
      <alignment horizontal="center" vertical="center" wrapText="1"/>
    </xf>
    <xf numFmtId="171" fontId="45" fillId="0" borderId="51" xfId="47" applyNumberFormat="1" applyFont="1" applyFill="1" applyBorder="1" applyAlignment="1">
      <alignment horizontal="center" vertical="center" wrapText="1"/>
    </xf>
    <xf numFmtId="171" fontId="45" fillId="0" borderId="65" xfId="0" applyNumberFormat="1" applyFont="1" applyFill="1" applyBorder="1" applyAlignment="1">
      <alignment horizontal="center" vertical="center"/>
    </xf>
    <xf numFmtId="0" fontId="43" fillId="21" borderId="68" xfId="0" applyFont="1" applyFill="1" applyBorder="1" applyAlignment="1">
      <alignment horizontal="center" vertical="center"/>
    </xf>
    <xf numFmtId="171" fontId="45" fillId="21" borderId="66" xfId="0" applyNumberFormat="1" applyFont="1" applyFill="1" applyBorder="1" applyAlignment="1">
      <alignment horizontal="center" vertical="center"/>
    </xf>
    <xf numFmtId="171" fontId="45" fillId="21" borderId="68" xfId="0" applyNumberFormat="1" applyFont="1" applyFill="1" applyBorder="1" applyAlignment="1">
      <alignment horizontal="center" vertical="center"/>
    </xf>
    <xf numFmtId="171" fontId="43" fillId="21" borderId="68" xfId="0" applyNumberFormat="1" applyFont="1" applyFill="1" applyBorder="1" applyAlignment="1">
      <alignment horizontal="center" vertical="center"/>
    </xf>
    <xf numFmtId="0" fontId="45" fillId="21" borderId="68" xfId="0" applyFont="1" applyFill="1" applyBorder="1" applyAlignment="1">
      <alignment horizontal="center" vertical="center"/>
    </xf>
    <xf numFmtId="0" fontId="45" fillId="21" borderId="66" xfId="0" applyFont="1" applyFill="1" applyBorder="1" applyAlignment="1">
      <alignment horizontal="center" vertical="center" wrapText="1"/>
    </xf>
    <xf numFmtId="0" fontId="45" fillId="21" borderId="11" xfId="0" applyFont="1" applyFill="1" applyBorder="1" applyAlignment="1">
      <alignment horizontal="center" vertical="center" wrapText="1"/>
    </xf>
    <xf numFmtId="0" fontId="45" fillId="21" borderId="67" xfId="0" applyFont="1" applyFill="1" applyBorder="1" applyAlignment="1">
      <alignment horizontal="center" vertical="center" wrapText="1"/>
    </xf>
    <xf numFmtId="0" fontId="45" fillId="21" borderId="68" xfId="0" applyFont="1" applyFill="1" applyBorder="1" applyAlignment="1">
      <alignment horizontal="center" vertical="center" wrapText="1"/>
    </xf>
    <xf numFmtId="0" fontId="45" fillId="21" borderId="69" xfId="0" applyFont="1" applyFill="1" applyBorder="1" applyAlignment="1">
      <alignment horizontal="center" vertical="center" wrapText="1"/>
    </xf>
    <xf numFmtId="171" fontId="45" fillId="21" borderId="70" xfId="0" applyNumberFormat="1" applyFont="1" applyFill="1" applyBorder="1" applyAlignment="1">
      <alignment horizontal="center" vertical="center" wrapText="1"/>
    </xf>
    <xf numFmtId="171" fontId="45" fillId="21" borderId="14" xfId="0" applyNumberFormat="1" applyFont="1" applyFill="1" applyBorder="1" applyAlignment="1">
      <alignment horizontal="center" vertical="center" wrapText="1"/>
    </xf>
    <xf numFmtId="171" fontId="45" fillId="21" borderId="63" xfId="0" applyNumberFormat="1" applyFont="1" applyFill="1" applyBorder="1" applyAlignment="1">
      <alignment horizontal="center" vertical="center" wrapText="1"/>
    </xf>
    <xf numFmtId="171" fontId="45" fillId="21" borderId="29" xfId="0" applyNumberFormat="1" applyFont="1" applyFill="1" applyBorder="1" applyAlignment="1">
      <alignment horizontal="center" vertical="center"/>
    </xf>
    <xf numFmtId="171" fontId="45" fillId="21" borderId="70" xfId="47" applyNumberFormat="1" applyFont="1" applyFill="1" applyBorder="1" applyAlignment="1">
      <alignment horizontal="center" vertical="center" wrapText="1"/>
    </xf>
    <xf numFmtId="171" fontId="45" fillId="21" borderId="14" xfId="47" applyNumberFormat="1" applyFont="1" applyFill="1" applyBorder="1" applyAlignment="1">
      <alignment horizontal="center" vertical="center" wrapText="1"/>
    </xf>
    <xf numFmtId="171" fontId="45" fillId="21" borderId="63" xfId="0" applyNumberFormat="1" applyFont="1" applyFill="1" applyBorder="1" applyAlignment="1">
      <alignment horizontal="center" vertical="center"/>
    </xf>
    <xf numFmtId="171" fontId="43" fillId="21" borderId="29" xfId="0" applyNumberFormat="1" applyFont="1" applyFill="1" applyBorder="1" applyAlignment="1">
      <alignment horizontal="center" vertical="center"/>
    </xf>
    <xf numFmtId="0" fontId="45" fillId="21" borderId="60" xfId="0" applyFont="1" applyFill="1" applyBorder="1" applyAlignment="1">
      <alignment horizontal="center" vertical="center" wrapText="1"/>
    </xf>
    <xf numFmtId="171" fontId="45" fillId="21" borderId="51" xfId="0" applyNumberFormat="1" applyFont="1" applyFill="1" applyBorder="1" applyAlignment="1">
      <alignment horizontal="center" vertical="center"/>
    </xf>
    <xf numFmtId="171" fontId="45" fillId="21" borderId="45" xfId="47" applyNumberFormat="1" applyFont="1" applyFill="1" applyBorder="1" applyAlignment="1">
      <alignment horizontal="center" vertical="center" wrapText="1"/>
    </xf>
    <xf numFmtId="171" fontId="45" fillId="21" borderId="45" xfId="0" applyNumberFormat="1" applyFont="1" applyFill="1" applyBorder="1" applyAlignment="1">
      <alignment horizontal="center" vertical="center" wrapText="1"/>
    </xf>
    <xf numFmtId="171" fontId="45" fillId="21" borderId="65" xfId="0" applyNumberFormat="1" applyFont="1" applyFill="1" applyBorder="1" applyAlignment="1">
      <alignment horizontal="center" vertical="center" wrapText="1"/>
    </xf>
    <xf numFmtId="171" fontId="45" fillId="21" borderId="51" xfId="47" applyNumberFormat="1" applyFont="1" applyFill="1" applyBorder="1" applyAlignment="1">
      <alignment horizontal="center" vertical="center" wrapText="1"/>
    </xf>
    <xf numFmtId="171" fontId="45" fillId="21" borderId="6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/>
    </xf>
    <xf numFmtId="0" fontId="50" fillId="0" borderId="0" xfId="0" applyFont="1" applyAlignment="1">
      <alignment horizontal="right"/>
    </xf>
    <xf numFmtId="0" fontId="53" fillId="0" borderId="21" xfId="0" applyFont="1" applyBorder="1" applyAlignment="1">
      <alignment vertical="center"/>
    </xf>
    <xf numFmtId="49" fontId="53" fillId="0" borderId="21" xfId="0" applyNumberFormat="1" applyFont="1" applyBorder="1" applyAlignment="1">
      <alignment horizontal="center" vertical="center"/>
    </xf>
    <xf numFmtId="49" fontId="53" fillId="0" borderId="21" xfId="0" applyNumberFormat="1" applyFont="1" applyBorder="1" applyAlignment="1">
      <alignment horizontal="center" vertical="center" wrapText="1"/>
    </xf>
    <xf numFmtId="0" fontId="53" fillId="0" borderId="21" xfId="0" applyFont="1" applyBorder="1" applyAlignment="1">
      <alignment vertical="center" wrapText="1"/>
    </xf>
    <xf numFmtId="0" fontId="45" fillId="0" borderId="21" xfId="0" applyFont="1" applyBorder="1" applyAlignment="1">
      <alignment vertical="center"/>
    </xf>
    <xf numFmtId="49" fontId="45" fillId="0" borderId="21" xfId="0" applyNumberFormat="1" applyFont="1" applyBorder="1" applyAlignment="1">
      <alignment horizontal="center" vertical="center"/>
    </xf>
    <xf numFmtId="49" fontId="45" fillId="0" borderId="21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right"/>
    </xf>
    <xf numFmtId="0" fontId="45" fillId="0" borderId="21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31" xfId="0" applyFont="1" applyBorder="1" applyAlignment="1">
      <alignment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/>
    </xf>
    <xf numFmtId="0" fontId="45" fillId="21" borderId="21" xfId="0" applyFont="1" applyFill="1" applyBorder="1" applyAlignment="1">
      <alignment horizontal="center"/>
    </xf>
    <xf numFmtId="0" fontId="53" fillId="0" borderId="0" xfId="0" applyFont="1"/>
    <xf numFmtId="0" fontId="53" fillId="0" borderId="0" xfId="0" applyFont="1" applyAlignment="1">
      <alignment horizontal="center"/>
    </xf>
    <xf numFmtId="3" fontId="53" fillId="0" borderId="0" xfId="0" applyNumberFormat="1" applyFont="1"/>
    <xf numFmtId="4" fontId="53" fillId="0" borderId="0" xfId="0" applyNumberFormat="1" applyFont="1"/>
    <xf numFmtId="0" fontId="65" fillId="0" borderId="0" xfId="0" applyFont="1" applyAlignment="1">
      <alignment horizontal="left"/>
    </xf>
    <xf numFmtId="0" fontId="65" fillId="0" borderId="0" xfId="0" applyFont="1" applyAlignment="1">
      <alignment horizontal="right"/>
    </xf>
    <xf numFmtId="0" fontId="53" fillId="0" borderId="2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3" fillId="21" borderId="21" xfId="0" applyFont="1" applyFill="1" applyBorder="1" applyAlignment="1">
      <alignment horizontal="center" vertical="center"/>
    </xf>
    <xf numFmtId="3" fontId="53" fillId="21" borderId="21" xfId="0" applyNumberFormat="1" applyFont="1" applyFill="1" applyBorder="1" applyAlignment="1">
      <alignment vertical="center"/>
    </xf>
    <xf numFmtId="0" fontId="65" fillId="0" borderId="21" xfId="0" applyFont="1" applyBorder="1" applyAlignment="1">
      <alignment vertical="center" wrapText="1"/>
    </xf>
    <xf numFmtId="0" fontId="65" fillId="0" borderId="21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 wrapText="1"/>
    </xf>
    <xf numFmtId="3" fontId="65" fillId="21" borderId="21" xfId="0" applyNumberFormat="1" applyFont="1" applyFill="1" applyBorder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3" fontId="65" fillId="0" borderId="21" xfId="0" applyNumberFormat="1" applyFont="1" applyFill="1" applyBorder="1" applyAlignment="1">
      <alignment vertical="center"/>
    </xf>
    <xf numFmtId="0" fontId="55" fillId="0" borderId="21" xfId="0" applyFont="1" applyBorder="1" applyAlignment="1">
      <alignment vertical="center" wrapText="1"/>
    </xf>
    <xf numFmtId="0" fontId="55" fillId="0" borderId="21" xfId="0" applyFont="1" applyBorder="1" applyAlignment="1">
      <alignment horizontal="center" vertical="center" wrapText="1"/>
    </xf>
    <xf numFmtId="4" fontId="55" fillId="0" borderId="21" xfId="0" applyNumberFormat="1" applyFont="1" applyFill="1" applyBorder="1" applyAlignment="1">
      <alignment vertical="center"/>
    </xf>
    <xf numFmtId="0" fontId="55" fillId="0" borderId="0" xfId="0" applyFont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/>
    </xf>
    <xf numFmtId="4" fontId="55" fillId="0" borderId="0" xfId="0" applyNumberFormat="1" applyFont="1"/>
    <xf numFmtId="0" fontId="50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9" fillId="0" borderId="30" xfId="2" applyFont="1" applyFill="1" applyBorder="1" applyAlignment="1">
      <alignment horizontal="center" vertical="center" wrapText="1"/>
    </xf>
    <xf numFmtId="0" fontId="49" fillId="0" borderId="32" xfId="2" applyFont="1" applyFill="1" applyBorder="1" applyAlignment="1">
      <alignment horizontal="center" vertical="center" wrapText="1"/>
    </xf>
    <xf numFmtId="0" fontId="49" fillId="0" borderId="16" xfId="2" applyFont="1" applyFill="1" applyBorder="1" applyAlignment="1">
      <alignment horizontal="center" vertical="center" wrapText="1"/>
    </xf>
    <xf numFmtId="0" fontId="49" fillId="0" borderId="31" xfId="2" applyFont="1" applyFill="1" applyBorder="1" applyAlignment="1">
      <alignment horizontal="center" vertical="center" wrapText="1"/>
    </xf>
    <xf numFmtId="0" fontId="49" fillId="0" borderId="21" xfId="2" applyFont="1" applyFill="1" applyBorder="1" applyAlignment="1">
      <alignment horizontal="center" vertical="center" wrapText="1"/>
    </xf>
    <xf numFmtId="0" fontId="49" fillId="0" borderId="17" xfId="2" applyFont="1" applyFill="1" applyBorder="1" applyAlignment="1">
      <alignment horizontal="center" vertical="center" wrapText="1"/>
    </xf>
    <xf numFmtId="0" fontId="49" fillId="0" borderId="31" xfId="2" applyFont="1" applyFill="1" applyBorder="1" applyAlignment="1">
      <alignment horizontal="center" vertical="center" textRotation="90" wrapText="1"/>
    </xf>
    <xf numFmtId="0" fontId="49" fillId="0" borderId="21" xfId="2" applyFont="1" applyFill="1" applyBorder="1" applyAlignment="1">
      <alignment horizontal="center" vertical="center" textRotation="90" wrapText="1"/>
    </xf>
    <xf numFmtId="0" fontId="49" fillId="0" borderId="17" xfId="2" applyFont="1" applyFill="1" applyBorder="1" applyAlignment="1">
      <alignment horizontal="center" vertical="center" textRotation="90" wrapText="1"/>
    </xf>
    <xf numFmtId="49" fontId="49" fillId="0" borderId="21" xfId="2" applyNumberFormat="1" applyFont="1" applyFill="1" applyBorder="1" applyAlignment="1">
      <alignment horizontal="center" vertical="center" wrapText="1"/>
    </xf>
    <xf numFmtId="49" fontId="49" fillId="0" borderId="17" xfId="2" applyNumberFormat="1" applyFont="1" applyFill="1" applyBorder="1" applyAlignment="1">
      <alignment horizontal="center" vertical="center" wrapText="1"/>
    </xf>
    <xf numFmtId="49" fontId="49" fillId="0" borderId="21" xfId="2" applyNumberFormat="1" applyFont="1" applyFill="1" applyBorder="1" applyAlignment="1">
      <alignment horizontal="center" vertical="center" textRotation="90" wrapText="1"/>
    </xf>
    <xf numFmtId="49" fontId="49" fillId="0" borderId="17" xfId="2" applyNumberFormat="1" applyFont="1" applyFill="1" applyBorder="1" applyAlignment="1">
      <alignment horizontal="center" vertical="center" textRotation="90" wrapText="1"/>
    </xf>
    <xf numFmtId="49" fontId="62" fillId="0" borderId="21" xfId="2" applyNumberFormat="1" applyFont="1" applyFill="1" applyBorder="1" applyAlignment="1">
      <alignment horizontal="center" vertical="center" textRotation="90" wrapText="1"/>
    </xf>
    <xf numFmtId="49" fontId="62" fillId="0" borderId="17" xfId="2" applyNumberFormat="1" applyFont="1" applyFill="1" applyBorder="1" applyAlignment="1">
      <alignment horizontal="center" vertical="center" textRotation="90" wrapText="1"/>
    </xf>
    <xf numFmtId="0" fontId="50" fillId="0" borderId="15" xfId="2" applyNumberFormat="1" applyFont="1" applyFill="1" applyBorder="1" applyAlignment="1">
      <alignment horizontal="center" vertical="center" textRotation="90" wrapText="1"/>
    </xf>
    <xf numFmtId="0" fontId="50" fillId="0" borderId="26" xfId="2" applyNumberFormat="1" applyFont="1" applyFill="1" applyBorder="1" applyAlignment="1">
      <alignment horizontal="center" vertical="center" textRotation="90" wrapText="1"/>
    </xf>
    <xf numFmtId="0" fontId="50" fillId="0" borderId="27" xfId="2" applyNumberFormat="1" applyFont="1" applyFill="1" applyBorder="1" applyAlignment="1">
      <alignment horizontal="center" vertical="center" textRotation="90" wrapText="1"/>
    </xf>
    <xf numFmtId="0" fontId="62" fillId="0" borderId="31" xfId="2" applyFont="1" applyFill="1" applyBorder="1" applyAlignment="1">
      <alignment horizontal="center" vertical="center" textRotation="90" wrapText="1"/>
    </xf>
    <xf numFmtId="0" fontId="62" fillId="0" borderId="21" xfId="2" applyFont="1" applyFill="1" applyBorder="1" applyAlignment="1">
      <alignment horizontal="center" vertical="center" textRotation="90" wrapText="1"/>
    </xf>
    <xf numFmtId="0" fontId="62" fillId="0" borderId="17" xfId="2" applyFont="1" applyFill="1" applyBorder="1" applyAlignment="1">
      <alignment horizontal="center" vertical="center" textRotation="90" wrapText="1"/>
    </xf>
    <xf numFmtId="49" fontId="62" fillId="0" borderId="21" xfId="2" applyNumberFormat="1" applyFont="1" applyFill="1" applyBorder="1" applyAlignment="1">
      <alignment horizontal="center" vertical="center" wrapText="1"/>
    </xf>
    <xf numFmtId="49" fontId="62" fillId="0" borderId="17" xfId="2" applyNumberFormat="1" applyFont="1" applyFill="1" applyBorder="1" applyAlignment="1">
      <alignment horizontal="center" vertical="center" wrapText="1"/>
    </xf>
    <xf numFmtId="0" fontId="62" fillId="0" borderId="21" xfId="2" applyFont="1" applyFill="1" applyBorder="1" applyAlignment="1">
      <alignment horizontal="center" vertical="center" wrapText="1"/>
    </xf>
    <xf numFmtId="49" fontId="62" fillId="0" borderId="45" xfId="2" applyNumberFormat="1" applyFont="1" applyFill="1" applyBorder="1" applyAlignment="1">
      <alignment horizontal="center" vertical="center" textRotation="90" wrapText="1"/>
    </xf>
    <xf numFmtId="49" fontId="62" fillId="0" borderId="18" xfId="2" applyNumberFormat="1" applyFont="1" applyFill="1" applyBorder="1" applyAlignment="1">
      <alignment horizontal="center" vertical="center" textRotation="90" wrapText="1"/>
    </xf>
    <xf numFmtId="0" fontId="62" fillId="0" borderId="42" xfId="2" applyFont="1" applyFill="1" applyBorder="1" applyAlignment="1">
      <alignment horizontal="center" vertical="center" wrapText="1"/>
    </xf>
    <xf numFmtId="0" fontId="62" fillId="0" borderId="49" xfId="2" applyFont="1" applyFill="1" applyBorder="1" applyAlignment="1">
      <alignment horizontal="center" vertical="center" wrapText="1"/>
    </xf>
    <xf numFmtId="49" fontId="62" fillId="0" borderId="31" xfId="2" applyNumberFormat="1" applyFont="1" applyFill="1" applyBorder="1" applyAlignment="1">
      <alignment horizontal="center" vertical="center" wrapText="1"/>
    </xf>
    <xf numFmtId="0" fontId="62" fillId="0" borderId="30" xfId="2" applyFont="1" applyFill="1" applyBorder="1" applyAlignment="1">
      <alignment horizontal="center" vertical="center" wrapText="1"/>
    </xf>
    <xf numFmtId="0" fontId="62" fillId="0" borderId="32" xfId="2" applyFont="1" applyFill="1" applyBorder="1" applyAlignment="1">
      <alignment horizontal="center" vertical="center" wrapText="1"/>
    </xf>
    <xf numFmtId="0" fontId="62" fillId="0" borderId="16" xfId="2" applyFont="1" applyFill="1" applyBorder="1" applyAlignment="1">
      <alignment horizontal="center" vertical="center" wrapText="1"/>
    </xf>
    <xf numFmtId="0" fontId="62" fillId="0" borderId="31" xfId="2" applyFont="1" applyFill="1" applyBorder="1" applyAlignment="1">
      <alignment horizontal="center" vertical="center" wrapText="1"/>
    </xf>
    <xf numFmtId="0" fontId="62" fillId="0" borderId="17" xfId="2" applyFont="1" applyFill="1" applyBorder="1" applyAlignment="1">
      <alignment horizontal="center" vertical="center" wrapText="1"/>
    </xf>
    <xf numFmtId="0" fontId="43" fillId="0" borderId="0" xfId="40" applyFont="1" applyAlignment="1">
      <alignment horizontal="center" vertical="center"/>
    </xf>
    <xf numFmtId="0" fontId="43" fillId="0" borderId="1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43" fillId="0" borderId="5" xfId="0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64" fillId="21" borderId="23" xfId="0" applyFont="1" applyFill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45" fillId="0" borderId="0" xfId="40" applyFont="1" applyFill="1" applyAlignment="1">
      <alignment horizontal="right" vertical="center"/>
    </xf>
    <xf numFmtId="0" fontId="47" fillId="0" borderId="0" xfId="0" applyFont="1" applyAlignment="1">
      <alignment horizontal="left" vertical="top" wrapText="1"/>
    </xf>
    <xf numFmtId="0" fontId="53" fillId="0" borderId="21" xfId="0" applyFont="1" applyFill="1" applyBorder="1" applyAlignment="1">
      <alignment horizontal="center" vertical="center" textRotation="90" wrapText="1"/>
    </xf>
    <xf numFmtId="0" fontId="53" fillId="0" borderId="21" xfId="0" applyFont="1" applyFill="1" applyBorder="1" applyAlignment="1">
      <alignment textRotation="90"/>
    </xf>
    <xf numFmtId="0" fontId="53" fillId="0" borderId="21" xfId="0" applyFont="1" applyBorder="1" applyAlignment="1">
      <alignment textRotation="90"/>
    </xf>
    <xf numFmtId="0" fontId="47" fillId="0" borderId="7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textRotation="90"/>
    </xf>
    <xf numFmtId="0" fontId="53" fillId="21" borderId="21" xfId="0" applyFont="1" applyFill="1" applyBorder="1" applyAlignment="1">
      <alignment horizontal="center" vertical="center" textRotation="90" wrapText="1"/>
    </xf>
    <xf numFmtId="0" fontId="53" fillId="21" borderId="21" xfId="0" applyFont="1" applyFill="1" applyBorder="1" applyAlignment="1">
      <alignment textRotation="90"/>
    </xf>
    <xf numFmtId="0" fontId="53" fillId="21" borderId="45" xfId="0" applyFont="1" applyFill="1" applyBorder="1" applyAlignment="1">
      <alignment horizontal="center" vertical="center" textRotation="90" wrapText="1"/>
    </xf>
    <xf numFmtId="0" fontId="53" fillId="21" borderId="14" xfId="0" applyFont="1" applyFill="1" applyBorder="1" applyAlignment="1">
      <alignment horizontal="center" vertical="center" textRotation="90" wrapText="1"/>
    </xf>
    <xf numFmtId="0" fontId="53" fillId="0" borderId="45" xfId="0" applyFont="1" applyFill="1" applyBorder="1" applyAlignment="1">
      <alignment horizontal="center" vertical="center" textRotation="90" wrapText="1"/>
    </xf>
    <xf numFmtId="0" fontId="53" fillId="0" borderId="14" xfId="0" applyFont="1" applyFill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textRotation="90"/>
    </xf>
    <xf numFmtId="0" fontId="4" fillId="0" borderId="0" xfId="0" applyFont="1" applyAlignment="1">
      <alignment horizontal="right" vertical="top" wrapText="1"/>
    </xf>
    <xf numFmtId="0" fontId="55" fillId="0" borderId="0" xfId="0" applyFont="1" applyAlignment="1">
      <alignment horizontal="center"/>
    </xf>
    <xf numFmtId="3" fontId="53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center"/>
    </xf>
    <xf numFmtId="0" fontId="53" fillId="0" borderId="0" xfId="0" applyFont="1" applyAlignment="1">
      <alignment horizontal="left" wrapText="1"/>
    </xf>
    <xf numFmtId="0" fontId="45" fillId="0" borderId="8" xfId="0" applyFont="1" applyBorder="1" applyAlignment="1">
      <alignment horizontal="right"/>
    </xf>
    <xf numFmtId="0" fontId="45" fillId="0" borderId="50" xfId="0" applyFont="1" applyBorder="1" applyAlignment="1">
      <alignment horizontal="right"/>
    </xf>
    <xf numFmtId="0" fontId="45" fillId="0" borderId="57" xfId="0" applyFont="1" applyBorder="1" applyAlignment="1">
      <alignment horizontal="left"/>
    </xf>
    <xf numFmtId="0" fontId="45" fillId="0" borderId="59" xfId="0" applyFont="1" applyBorder="1" applyAlignment="1">
      <alignment horizontal="left"/>
    </xf>
    <xf numFmtId="0" fontId="45" fillId="0" borderId="8" xfId="0" applyFont="1" applyBorder="1" applyAlignment="1">
      <alignment horizontal="left"/>
    </xf>
    <xf numFmtId="0" fontId="45" fillId="0" borderId="50" xfId="0" applyFont="1" applyBorder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5" fillId="0" borderId="53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8" fillId="0" borderId="0" xfId="93" applyFont="1" applyBorder="1" applyAlignment="1">
      <alignment horizontal="left" wrapText="1"/>
    </xf>
    <xf numFmtId="49" fontId="60" fillId="0" borderId="0" xfId="93" applyNumberFormat="1" applyFont="1" applyAlignment="1">
      <alignment horizontal="center" vertical="center" wrapText="1"/>
    </xf>
    <xf numFmtId="49" fontId="48" fillId="0" borderId="30" xfId="93" applyNumberFormat="1" applyFont="1" applyBorder="1" applyAlignment="1">
      <alignment horizontal="center" vertical="center" wrapText="1"/>
    </xf>
    <xf numFmtId="49" fontId="48" fillId="0" borderId="32" xfId="93" applyNumberFormat="1" applyFont="1" applyBorder="1" applyAlignment="1">
      <alignment horizontal="center" vertical="center" wrapText="1"/>
    </xf>
    <xf numFmtId="49" fontId="48" fillId="0" borderId="16" xfId="93" applyNumberFormat="1" applyFont="1" applyBorder="1" applyAlignment="1">
      <alignment horizontal="center" vertical="center" wrapText="1"/>
    </xf>
    <xf numFmtId="49" fontId="48" fillId="0" borderId="31" xfId="93" applyNumberFormat="1" applyFont="1" applyBorder="1" applyAlignment="1">
      <alignment horizontal="center" vertical="center" wrapText="1"/>
    </xf>
    <xf numFmtId="49" fontId="48" fillId="0" borderId="21" xfId="93" applyNumberFormat="1" applyFont="1" applyBorder="1" applyAlignment="1">
      <alignment horizontal="center" vertical="center" wrapText="1"/>
    </xf>
    <xf numFmtId="49" fontId="48" fillId="0" borderId="17" xfId="93" applyNumberFormat="1" applyFont="1" applyBorder="1" applyAlignment="1">
      <alignment horizontal="center" vertical="center" wrapText="1"/>
    </xf>
    <xf numFmtId="49" fontId="48" fillId="0" borderId="15" xfId="93" applyNumberFormat="1" applyFont="1" applyBorder="1" applyAlignment="1">
      <alignment horizontal="center" vertical="center" wrapText="1"/>
    </xf>
    <xf numFmtId="49" fontId="48" fillId="0" borderId="26" xfId="93" applyNumberFormat="1" applyFont="1" applyBorder="1" applyAlignment="1">
      <alignment horizontal="center" vertical="center" wrapText="1"/>
    </xf>
    <xf numFmtId="49" fontId="48" fillId="0" borderId="27" xfId="93" applyNumberFormat="1" applyFont="1" applyBorder="1" applyAlignment="1">
      <alignment horizontal="center" vertical="center" wrapText="1"/>
    </xf>
    <xf numFmtId="0" fontId="59" fillId="0" borderId="0" xfId="93" applyFont="1" applyBorder="1" applyAlignment="1">
      <alignment horizontal="center" wrapText="1"/>
    </xf>
    <xf numFmtId="0" fontId="59" fillId="0" borderId="0" xfId="93" applyFont="1" applyBorder="1" applyAlignment="1">
      <alignment horizontal="left" wrapText="1"/>
    </xf>
  </cellXfs>
  <cellStyles count="94">
    <cellStyle name=" 1" xfId="3"/>
    <cellStyle name="]_x000d__x000a_Zoomed=1_x000d__x000a_Row=0_x000d__x000a_Column=0_x000d__x000a_Height=0_x000d__x000a_Width=0_x000d__x000a_FontName=FoxFont_x000d__x000a_FontStyle=0_x000d__x000a_FontSize=9_x000d__x000a_PrtFontName=FoxPrin" xfId="4"/>
    <cellStyle name="_~7107767" xfId="5"/>
    <cellStyle name="_1,3,4,5,7(1-2),8,10,11,12" xfId="6"/>
    <cellStyle name="_31 доп Нягань (учет)" xfId="7"/>
    <cellStyle name="_Книга1" xfId="8"/>
    <cellStyle name="_Прил" xfId="9"/>
    <cellStyle name="_Прил 4-5(потери)" xfId="10"/>
    <cellStyle name="_Прил 7 (акт снятия показ)" xfId="11"/>
    <cellStyle name="_Прил. 8 - Акт объемов" xfId="12"/>
    <cellStyle name="_Прил-9 (акт сверки)" xfId="13"/>
    <cellStyle name="_Приложение 2- Квартальный отчет об объемах тех. присоед-1" xfId="14"/>
    <cellStyle name="_Приложения(отправка)" xfId="15"/>
    <cellStyle name="_Пурнефтегаз Приложения к договору на 2007 г" xfId="16"/>
    <cellStyle name="_Статистика заявок" xfId="17"/>
    <cellStyle name="_УЧЕТ Когалым" xfId="18"/>
    <cellStyle name="20% - Акцент1 2" xfId="51"/>
    <cellStyle name="20% - Акцент2 2" xfId="52"/>
    <cellStyle name="20% - Акцент3 2" xfId="53"/>
    <cellStyle name="20% - Акцент4 2" xfId="54"/>
    <cellStyle name="20% - Акцент5 2" xfId="55"/>
    <cellStyle name="20% - Акцент6 2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Акцент1 2" xfId="63"/>
    <cellStyle name="60% - Акцент2 2" xfId="64"/>
    <cellStyle name="60% - Акцент3 2" xfId="65"/>
    <cellStyle name="60% - Акцент4 2" xfId="66"/>
    <cellStyle name="60% - Акцент5 2" xfId="67"/>
    <cellStyle name="60% - Акцент6 2" xfId="68"/>
    <cellStyle name="AFE" xfId="19"/>
    <cellStyle name="Comma [0]_irl tel sep5" xfId="20"/>
    <cellStyle name="Comma_irl tel sep5" xfId="21"/>
    <cellStyle name="Currency [0]" xfId="22"/>
    <cellStyle name="Currency_irl tel sep5" xfId="23"/>
    <cellStyle name="Normal_ASUS" xfId="24"/>
    <cellStyle name="Normal1" xfId="25"/>
    <cellStyle name="normбlnм_laroux" xfId="26"/>
    <cellStyle name="Price_Body" xfId="27"/>
    <cellStyle name="S13" xfId="28"/>
    <cellStyle name="S15" xfId="29"/>
    <cellStyle name="Акцент1 2" xfId="69"/>
    <cellStyle name="Акцент2 2" xfId="70"/>
    <cellStyle name="Акцент3 2" xfId="71"/>
    <cellStyle name="Акцент4 2" xfId="72"/>
    <cellStyle name="Акцент5 2" xfId="73"/>
    <cellStyle name="Акцент6 2" xfId="74"/>
    <cellStyle name="Беззащитный" xfId="30"/>
    <cellStyle name="Ввод  2" xfId="75"/>
    <cellStyle name="Вывод 2" xfId="76"/>
    <cellStyle name="Вычисление 2" xfId="77"/>
    <cellStyle name="Гиперссылка 2" xfId="31"/>
    <cellStyle name="Заголовок" xfId="32"/>
    <cellStyle name="Заголовок 1 2" xfId="78"/>
    <cellStyle name="Заголовок 2 2" xfId="79"/>
    <cellStyle name="Заголовок 3 2" xfId="80"/>
    <cellStyle name="Заголовок 4 2" xfId="81"/>
    <cellStyle name="ЗаголовокСтолбца" xfId="33"/>
    <cellStyle name="Защитный" xfId="34"/>
    <cellStyle name="Значение" xfId="35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36"/>
    <cellStyle name="Обычный 2 2" xfId="37"/>
    <cellStyle name="Обычный 2 3" xfId="92"/>
    <cellStyle name="Обычный 2 4" xfId="93"/>
    <cellStyle name="Обычный 3" xfId="38"/>
    <cellStyle name="Обычный 3 2" xfId="1"/>
    <cellStyle name="Обычный 4" xfId="39"/>
    <cellStyle name="Обычный 4 2" xfId="2"/>
    <cellStyle name="Обычный 5" xfId="40"/>
    <cellStyle name="Обычный 6" xfId="41"/>
    <cellStyle name="Обычный_Приложения Сев МРО" xfId="50"/>
    <cellStyle name="Плохой 2" xfId="86"/>
    <cellStyle name="Пояснение 2" xfId="87"/>
    <cellStyle name="Примечание 2" xfId="88"/>
    <cellStyle name="Связанная ячейка 2" xfId="89"/>
    <cellStyle name="Стиль 1" xfId="42"/>
    <cellStyle name="Стиль 1 2" xfId="43"/>
    <cellStyle name="Стиль 1 3" xfId="44"/>
    <cellStyle name="Текст предупреждения 2" xfId="90"/>
    <cellStyle name="Тысячи [0]_2 месяца" xfId="45"/>
    <cellStyle name="Тысячи_2 месяца" xfId="46"/>
    <cellStyle name="Финансовый 2" xfId="47"/>
    <cellStyle name="Финансовый 3" xfId="48"/>
    <cellStyle name="Формула_Книга1" xfId="49"/>
    <cellStyle name="Хороший 2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95250</xdr:rowOff>
    </xdr:from>
    <xdr:to>
      <xdr:col>5</xdr:col>
      <xdr:colOff>0</xdr:colOff>
      <xdr:row>15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1876425"/>
          <a:ext cx="72866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 </a:t>
          </a:r>
          <a:r>
            <a:rPr lang="ru-RU" sz="900" b="0" i="0" strike="noStrike">
              <a:solidFill>
                <a:srgbClr val="000000"/>
              </a:solidFill>
              <a:latin typeface="Arial Cyr"/>
            </a:rPr>
            <a:t>  Стороны: Публичное акционерное общество "Россети</a:t>
          </a:r>
          <a:r>
            <a:rPr lang="ru-RU" sz="900" b="0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ru-RU" sz="900" b="0" i="0" strike="noStrike">
              <a:solidFill>
                <a:srgbClr val="000000"/>
              </a:solidFill>
              <a:latin typeface="Arial Cyr"/>
            </a:rPr>
            <a:t>Ленэнерго", в лице _______________., действующего на основании _______________, с одной стороны и ____________________________, в лице _____________________________, действующего на основании _______________ с другой стороны, составили настоящий акт о нижеследующем:</a:t>
          </a: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just" rtl="0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just" rtl="0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BALANC\BUHOTCH\&#1052;&#1040;&#1050;&#1045;&#1058;8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diunov\&#1052;&#1086;&#1080;%20&#1076;&#1086;&#1082;&#1091;&#1084;&#1077;&#1085;&#1090;&#1099;\work\&#1047;&#1072;&#1103;&#1074;&#1082;&#1080;\&#1047;&#1072;&#1103;&#1074;&#1082;&#1072;%20&#1074;%20&#1054;&#1040;&#1054;%20&#1058;&#1102;&#1084;&#1077;&#1085;&#1100;&#1101;&#1085;&#1077;&#1088;&#1075;&#1086;\&#1040;&#1074;&#1090;&#1086;&#1087;&#1088;&#1080;&#1083;&#1086;&#1078;&#1077;&#1085;&#1080;&#1103;%20&#1058;&#1102;&#1084;&#1077;&#1085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WINDOWS\Temp\notes6030C8\&#1055;&#1054;&#1050;&#1040;&#1063;&#1048;_&#1045;&#1057;&#1059;&#1063;&#1045;&#105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&#1056;&#1040;&#1041;&#1054;&#1058;&#1040;%202\&#1054;&#1058;&#1063;&#1045;&#1058;&#1067;2011\&#1045;&#1057;&#1059;&#1063;&#1045;&#1058;\&#1051;&#1040;&#1053;&#1043;&#1045;&#1055;&#1040;&#1057;_&#1045;&#1057;&#1059;&#1063;&#1045;&#105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TUE/MTE/&#1044;&#1086;&#1075;&#1086;&#1074;&#1086;&#1088;&#1099;%20&#1088;&#1072;&#1089;&#1093;&#1086;&#1076;&#1085;&#1099;&#1077;/&#1048;&#1085;&#1092;&#1086;&#1088;&#1084;&#1072;&#1094;&#1080;&#1103;%20&#1087;&#1086;%20&#1088;&#1072;&#1089;&#1093;&#1086;&#1076;&#1085;&#1099;&#1084;%20&#1076;&#1086;&#1075;&#1086;&#1074;&#1086;&#1088;&#1072;&#1084;/&#1056;&#1054;&#1057;&#1069;&#1053;&#1045;&#1056;&#1043;&#1054;/4%20&#1044;&#1086;&#1087;&#1086;&#1083;&#1085;&#1080;&#1090;&#1077;&#1083;&#1100;&#1085;&#1099;&#1077;%20&#1089;&#1086;&#1075;&#1083;&#1072;&#1096;&#1077;&#1085;&#1080;&#1103;/2021/1%20&#1087;&#1088;&#1086;&#1083;&#1086;&#1085;&#1075;&#1072;&#1094;&#1080;&#1103;/4%20&#1055;&#1088;&#1080;&#1083;&#1086;&#1078;&#1077;&#1085;&#1080;&#1103;%20!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40;&#1054;%20&#1058;&#1069;&#1057;&#1073;\&#1055;&#1088;&#1080;&#1083;%201-3-4%20&#1058;&#1086;&#1073;&#1052;&#1069;&#10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5;&#1088;&#1084;&#1086;&#1083;&#1077;&#1085;&#1082;&#1086;/&#1056;&#1072;&#1073;&#1086;&#1095;&#1080;&#1081;%20&#1089;&#1090;&#1086;&#1083;/Tarif_demo/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TEK\CONTRACT\&#1044;&#1054;&#1043;&#1054;&#1042;&#1054;&#1056;&#1067;\5%20&#1051;&#1059;&#1050;&#1054;&#1049;&#1051;\&#1069;&#1053;&#1045;&#1056;&#1043;&#1054;&#1057;&#1045;&#1058;&#1048;\2012\&#1055;&#1056;&#1048;&#1051;-2012%20(&#1092;&#1080;&#1085;&#1080;&#1096;)\&#1056;&#1040;&#1041;&#1054;&#1058;&#1040;%202\&#1054;&#1058;&#1063;&#1045;&#1058;&#1067;2011\&#1045;&#1057;&#1059;&#1063;&#1045;&#1058;\&#1051;&#1040;&#1053;&#1043;&#1045;&#1055;&#1040;&#1057;_&#1045;&#1057;&#1059;&#1063;&#1045;&#105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МАКЕТ815"/>
    </sheetNames>
    <definedNames>
      <definedName name="[Модуль12].theHi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"/>
      <sheetName val="Приборы учета"/>
      <sheetName val="Подстанции"/>
      <sheetName val="ТП"/>
      <sheetName val="Прил2 Точки учета"/>
      <sheetName val="Прил3.4 Акт отв"/>
      <sheetName val="Прил1 ТП"/>
      <sheetName val="Прил3.2. Мощность"/>
      <sheetName val="Автоприложения Тюмень"/>
    </sheetNames>
    <definedNames>
      <definedName name="Обнуление_81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чки приема"/>
      <sheetName val="Точки поставки"/>
      <sheetName val="Списки"/>
      <sheetName val="Подстанции"/>
      <sheetName val="Приборы учета"/>
      <sheetName val="ТП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чки приема"/>
      <sheetName val="Точки поставки"/>
      <sheetName val="Списки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3.1 план эл.эн ОС"/>
      <sheetName val="Пр.3.2 план эл.эн ПО"/>
      <sheetName val="Пр.4.1  мощн пр"/>
      <sheetName val="Пр.4.2 мощн от"/>
      <sheetName val="Пр.5.1  потери эл.эн."/>
      <sheetName val="Пр.5.2  потери мощн."/>
    </sheetNames>
    <sheetDataSet>
      <sheetData sheetId="0">
        <row r="17">
          <cell r="F17">
            <v>15711.886</v>
          </cell>
          <cell r="K17">
            <v>7757.844000000001</v>
          </cell>
        </row>
        <row r="18">
          <cell r="F18">
            <v>101364.93399999999</v>
          </cell>
          <cell r="K18">
            <v>58949.599999999999</v>
          </cell>
        </row>
        <row r="19">
          <cell r="F19">
            <v>15837.73</v>
          </cell>
          <cell r="K19">
            <v>7851.4129999999996</v>
          </cell>
        </row>
        <row r="20">
          <cell r="F20">
            <v>15332.92</v>
          </cell>
          <cell r="K20">
            <v>8001.6860000000006</v>
          </cell>
        </row>
        <row r="21">
          <cell r="F21">
            <v>16453.510000000002</v>
          </cell>
          <cell r="K21">
            <v>8788.7060000000019</v>
          </cell>
        </row>
        <row r="22">
          <cell r="F22">
            <v>18033.175999999999</v>
          </cell>
          <cell r="K22">
            <v>10633.794</v>
          </cell>
        </row>
        <row r="24">
          <cell r="F24">
            <v>18292.04</v>
          </cell>
          <cell r="K24">
            <v>12600.034</v>
          </cell>
        </row>
        <row r="25">
          <cell r="F25">
            <v>101237.034</v>
          </cell>
          <cell r="K25">
            <v>59315.1</v>
          </cell>
        </row>
        <row r="26">
          <cell r="F26">
            <v>202601.96799999999</v>
          </cell>
          <cell r="K26">
            <v>118264.7</v>
          </cell>
        </row>
        <row r="27">
          <cell r="F27">
            <v>0</v>
          </cell>
          <cell r="K27">
            <v>0</v>
          </cell>
        </row>
        <row r="28">
          <cell r="F28">
            <v>0</v>
          </cell>
          <cell r="K28">
            <v>0</v>
          </cell>
        </row>
        <row r="29">
          <cell r="F29">
            <v>0</v>
          </cell>
          <cell r="K29">
            <v>0</v>
          </cell>
        </row>
      </sheetData>
      <sheetData sheetId="1">
        <row r="17">
          <cell r="F17">
            <v>15374.227000000001</v>
          </cell>
          <cell r="K17">
            <v>7329.1440000000002</v>
          </cell>
        </row>
        <row r="18">
          <cell r="F18">
            <v>99186.178</v>
          </cell>
          <cell r="K18">
            <v>55692.2</v>
          </cell>
        </row>
        <row r="19">
          <cell r="F19">
            <v>15495.543</v>
          </cell>
          <cell r="K19">
            <v>7417.5129999999999</v>
          </cell>
        </row>
        <row r="20">
          <cell r="F20">
            <v>15001.638999999999</v>
          </cell>
          <cell r="K20">
            <v>7559.4860000000008</v>
          </cell>
        </row>
        <row r="21">
          <cell r="F21">
            <v>16098.017</v>
          </cell>
          <cell r="K21">
            <v>8303.0060000000012</v>
          </cell>
        </row>
        <row r="22">
          <cell r="F22">
            <v>17643.561999999998</v>
          </cell>
          <cell r="K22">
            <v>10046.094000000001</v>
          </cell>
        </row>
        <row r="24">
          <cell r="F24">
            <v>17896.868000000002</v>
          </cell>
          <cell r="K24">
            <v>11903.734</v>
          </cell>
        </row>
        <row r="25">
          <cell r="F25">
            <v>99049.778000000006</v>
          </cell>
          <cell r="K25">
            <v>56037.2</v>
          </cell>
        </row>
        <row r="26">
          <cell r="F26">
            <v>198235.95600000001</v>
          </cell>
          <cell r="K26">
            <v>111729.4</v>
          </cell>
        </row>
        <row r="27">
          <cell r="F27">
            <v>0</v>
          </cell>
          <cell r="K27">
            <v>0</v>
          </cell>
        </row>
        <row r="28">
          <cell r="F28">
            <v>0</v>
          </cell>
          <cell r="K28">
            <v>0</v>
          </cell>
        </row>
        <row r="29">
          <cell r="F29">
            <v>0</v>
          </cell>
          <cell r="K29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Списки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Temp_TOV"/>
      <sheetName val="ф.2 за 4 кв.2005"/>
      <sheetName val=" накладные расходы"/>
      <sheetName val="1997"/>
      <sheetName val="1998"/>
      <sheetName val="Table"/>
      <sheetName val="Справочник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1"/>
      <sheetName val="СписочнаяЧисленность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расчет тарифов"/>
      <sheetName val="свод"/>
      <sheetName val="sapactivexlhiddensheet"/>
      <sheetName val="Номенклатура"/>
      <sheetName val="РСД ИА "/>
      <sheetName val="продВ(I)"/>
      <sheetName val="У-Алд_наслегаХранение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AddList"/>
      <sheetName val="AddList "/>
      <sheetName val="Внеш Совме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чки приема"/>
      <sheetName val="Точки поставки"/>
      <sheetName val="Списки"/>
      <sheetName val="Лист13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818"/>
    </sheetNames>
    <definedNames>
      <definedName name="Модуль12.theHid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85" zoomScaleNormal="75" zoomScaleSheetLayoutView="85" workbookViewId="0">
      <selection activeCell="K9" sqref="K9"/>
    </sheetView>
  </sheetViews>
  <sheetFormatPr defaultRowHeight="12.75"/>
  <cols>
    <col min="1" max="1" width="6.140625" style="5" customWidth="1"/>
    <col min="2" max="2" width="36.140625" style="5" customWidth="1"/>
    <col min="3" max="3" width="7.42578125" style="5" customWidth="1"/>
    <col min="4" max="4" width="12.5703125" style="5" customWidth="1"/>
    <col min="5" max="5" width="13.85546875" style="6" customWidth="1"/>
    <col min="6" max="6" width="12.140625" style="6" customWidth="1"/>
    <col min="7" max="7" width="10.85546875" style="6" customWidth="1"/>
    <col min="8" max="8" width="8.42578125" style="6" customWidth="1"/>
    <col min="9" max="9" width="10.7109375" style="6" customWidth="1"/>
    <col min="10" max="10" width="10" style="6" customWidth="1"/>
    <col min="11" max="11" width="9.85546875" style="6" customWidth="1"/>
    <col min="12" max="12" width="12.7109375" style="6" customWidth="1"/>
    <col min="13" max="14" width="10.42578125" style="6" customWidth="1"/>
    <col min="15" max="15" width="13" style="6" customWidth="1"/>
    <col min="16" max="16" width="28.85546875" style="6" customWidth="1"/>
    <col min="17" max="17" width="9.140625" style="6"/>
    <col min="18" max="18" width="10.28515625" style="6" customWidth="1"/>
    <col min="19" max="19" width="12.85546875" style="6" customWidth="1"/>
    <col min="20" max="21" width="9.140625" style="6"/>
    <col min="22" max="16384" width="9.140625" style="5"/>
  </cols>
  <sheetData>
    <row r="1" spans="1:27" ht="15.75">
      <c r="A1" s="3"/>
      <c r="B1" s="4"/>
      <c r="C1" s="4"/>
      <c r="R1" s="7"/>
      <c r="S1" s="7" t="s">
        <v>0</v>
      </c>
    </row>
    <row r="2" spans="1:27" ht="15.75">
      <c r="A2" s="3"/>
      <c r="B2" s="4"/>
      <c r="C2" s="4"/>
      <c r="R2" s="8"/>
      <c r="S2" s="8" t="s">
        <v>1</v>
      </c>
    </row>
    <row r="3" spans="1:27" ht="15.75">
      <c r="D3" s="9"/>
      <c r="H3" s="10"/>
      <c r="I3" s="10"/>
      <c r="J3" s="10"/>
      <c r="R3" s="11"/>
      <c r="S3" s="11" t="s">
        <v>123</v>
      </c>
    </row>
    <row r="4" spans="1:27">
      <c r="D4" s="12"/>
    </row>
    <row r="5" spans="1:27" s="6" customFormat="1" ht="12.75" customHeight="1">
      <c r="A5" s="292" t="s">
        <v>86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</row>
    <row r="6" spans="1:27" s="6" customFormat="1" ht="13.5" thickBot="1">
      <c r="A6" s="5"/>
      <c r="B6" s="5"/>
      <c r="C6" s="5"/>
    </row>
    <row r="7" spans="1:27" ht="27" customHeight="1">
      <c r="A7" s="293" t="s">
        <v>2</v>
      </c>
      <c r="B7" s="296" t="s">
        <v>106</v>
      </c>
      <c r="C7" s="299" t="s">
        <v>3</v>
      </c>
      <c r="D7" s="296" t="s">
        <v>195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9" t="s">
        <v>122</v>
      </c>
      <c r="P7" s="299" t="s">
        <v>194</v>
      </c>
      <c r="Q7" s="299" t="s">
        <v>197</v>
      </c>
      <c r="R7" s="299" t="s">
        <v>105</v>
      </c>
      <c r="S7" s="308" t="s">
        <v>198</v>
      </c>
      <c r="T7" s="5"/>
      <c r="U7" s="5"/>
      <c r="V7" s="14"/>
      <c r="X7" s="14"/>
    </row>
    <row r="8" spans="1:27" ht="27" customHeight="1">
      <c r="A8" s="294"/>
      <c r="B8" s="297"/>
      <c r="C8" s="300"/>
      <c r="D8" s="302" t="s">
        <v>111</v>
      </c>
      <c r="E8" s="302" t="s">
        <v>4</v>
      </c>
      <c r="F8" s="302" t="s">
        <v>5</v>
      </c>
      <c r="G8" s="304" t="s">
        <v>84</v>
      </c>
      <c r="H8" s="297" t="s">
        <v>6</v>
      </c>
      <c r="I8" s="297"/>
      <c r="J8" s="297" t="s">
        <v>7</v>
      </c>
      <c r="K8" s="297"/>
      <c r="L8" s="304" t="s">
        <v>85</v>
      </c>
      <c r="M8" s="304" t="s">
        <v>196</v>
      </c>
      <c r="N8" s="306" t="s">
        <v>124</v>
      </c>
      <c r="O8" s="300"/>
      <c r="P8" s="300"/>
      <c r="Q8" s="300"/>
      <c r="R8" s="300"/>
      <c r="S8" s="309"/>
      <c r="T8" s="5"/>
      <c r="U8" s="5"/>
      <c r="V8" s="14"/>
      <c r="X8" s="14"/>
    </row>
    <row r="9" spans="1:27" ht="65.25" customHeight="1" thickBot="1">
      <c r="A9" s="295"/>
      <c r="B9" s="298"/>
      <c r="C9" s="301"/>
      <c r="D9" s="303"/>
      <c r="E9" s="303"/>
      <c r="F9" s="303"/>
      <c r="G9" s="305"/>
      <c r="H9" s="131" t="s">
        <v>107</v>
      </c>
      <c r="I9" s="131" t="s">
        <v>108</v>
      </c>
      <c r="J9" s="131" t="s">
        <v>210</v>
      </c>
      <c r="K9" s="131" t="s">
        <v>211</v>
      </c>
      <c r="L9" s="305"/>
      <c r="M9" s="305"/>
      <c r="N9" s="307"/>
      <c r="O9" s="301"/>
      <c r="P9" s="301"/>
      <c r="Q9" s="301"/>
      <c r="R9" s="301"/>
      <c r="S9" s="310"/>
      <c r="T9" s="5"/>
      <c r="U9" s="5"/>
      <c r="V9" s="14"/>
      <c r="X9" s="14"/>
    </row>
    <row r="10" spans="1:27" ht="18" customHeight="1" thickBot="1">
      <c r="A10" s="255">
        <v>1</v>
      </c>
      <c r="B10" s="256">
        <v>2</v>
      </c>
      <c r="C10" s="256">
        <v>3</v>
      </c>
      <c r="D10" s="256">
        <v>4</v>
      </c>
      <c r="E10" s="256">
        <v>5</v>
      </c>
      <c r="F10" s="256">
        <v>6</v>
      </c>
      <c r="G10" s="256">
        <v>7</v>
      </c>
      <c r="H10" s="256">
        <v>8</v>
      </c>
      <c r="I10" s="256">
        <v>9</v>
      </c>
      <c r="J10" s="256">
        <v>10</v>
      </c>
      <c r="K10" s="256">
        <v>11</v>
      </c>
      <c r="L10" s="256">
        <v>12</v>
      </c>
      <c r="M10" s="256">
        <v>13</v>
      </c>
      <c r="N10" s="256">
        <v>14</v>
      </c>
      <c r="O10" s="256">
        <v>15</v>
      </c>
      <c r="P10" s="256">
        <v>16</v>
      </c>
      <c r="Q10" s="256">
        <v>17</v>
      </c>
      <c r="R10" s="256">
        <v>18</v>
      </c>
      <c r="S10" s="257">
        <v>19</v>
      </c>
      <c r="V10" s="6"/>
      <c r="W10" s="6"/>
      <c r="X10" s="6"/>
      <c r="Y10" s="6"/>
      <c r="Z10" s="6"/>
      <c r="AA10" s="6"/>
    </row>
    <row r="11" spans="1:27" ht="37.5" customHeight="1">
      <c r="A11" s="120"/>
      <c r="B11" s="121"/>
      <c r="C11" s="122"/>
      <c r="D11" s="116"/>
      <c r="E11" s="90"/>
      <c r="F11" s="88"/>
      <c r="G11" s="116"/>
      <c r="H11" s="84"/>
      <c r="I11" s="95"/>
      <c r="J11" s="118"/>
      <c r="K11" s="95"/>
      <c r="L11" s="84"/>
      <c r="M11" s="84"/>
      <c r="N11" s="84"/>
      <c r="O11" s="85"/>
      <c r="P11" s="258"/>
      <c r="Q11" s="116"/>
      <c r="R11" s="123"/>
      <c r="S11" s="124"/>
      <c r="V11" s="6"/>
      <c r="W11" s="6"/>
      <c r="X11" s="6"/>
      <c r="Y11" s="6"/>
      <c r="Z11" s="6"/>
      <c r="AA11" s="6"/>
    </row>
    <row r="12" spans="1:27" ht="40.5" customHeight="1" thickBot="1">
      <c r="A12" s="125"/>
      <c r="B12" s="126"/>
      <c r="C12" s="127"/>
      <c r="D12" s="117"/>
      <c r="E12" s="144"/>
      <c r="F12" s="86"/>
      <c r="G12" s="117"/>
      <c r="H12" s="83"/>
      <c r="I12" s="96"/>
      <c r="J12" s="119"/>
      <c r="K12" s="96"/>
      <c r="L12" s="83"/>
      <c r="M12" s="83"/>
      <c r="N12" s="83"/>
      <c r="O12" s="87"/>
      <c r="P12" s="145"/>
      <c r="Q12" s="117"/>
      <c r="R12" s="128"/>
      <c r="S12" s="129"/>
      <c r="V12" s="6"/>
      <c r="W12" s="6"/>
      <c r="X12" s="6"/>
      <c r="Y12" s="6"/>
      <c r="Z12" s="6"/>
      <c r="AA12" s="6"/>
    </row>
    <row r="13" spans="1:27">
      <c r="B13" s="89"/>
      <c r="C13" s="81"/>
      <c r="E13" s="89"/>
    </row>
    <row r="14" spans="1:27" ht="15.75">
      <c r="A14" s="4"/>
      <c r="B14" s="15" t="s">
        <v>9</v>
      </c>
      <c r="C14" s="16"/>
      <c r="D14" s="15"/>
      <c r="H14" s="16"/>
      <c r="I14" s="16"/>
      <c r="J14" s="16"/>
      <c r="K14" s="16"/>
      <c r="L14" s="15" t="s">
        <v>8</v>
      </c>
      <c r="M14" s="16"/>
      <c r="N14" s="16"/>
      <c r="O14" s="16"/>
      <c r="P14" s="16"/>
      <c r="Q14" s="16"/>
      <c r="R14" s="16"/>
    </row>
    <row r="15" spans="1:27" ht="15.75">
      <c r="A15" s="4"/>
      <c r="B15" s="4" t="s">
        <v>125</v>
      </c>
      <c r="C15" s="16"/>
      <c r="D15" s="17"/>
      <c r="H15" s="16"/>
      <c r="I15" s="16"/>
      <c r="J15" s="16"/>
      <c r="K15" s="16"/>
      <c r="L15" s="17"/>
      <c r="M15" s="18"/>
      <c r="N15" s="18"/>
      <c r="O15" s="18"/>
      <c r="P15" s="18"/>
      <c r="Q15" s="18"/>
      <c r="R15" s="16"/>
    </row>
    <row r="16" spans="1:27" ht="15.75">
      <c r="A16" s="4"/>
      <c r="B16" s="4"/>
      <c r="C16" s="16"/>
      <c r="D16" s="17"/>
      <c r="H16" s="16"/>
      <c r="I16" s="16"/>
      <c r="J16" s="16"/>
      <c r="K16" s="16"/>
      <c r="L16" s="17"/>
      <c r="M16" s="18"/>
      <c r="N16" s="18"/>
      <c r="O16" s="18"/>
      <c r="P16" s="18"/>
      <c r="Q16" s="18"/>
      <c r="R16" s="16"/>
    </row>
    <row r="17" spans="1:18" ht="15.75" customHeight="1">
      <c r="A17" s="4"/>
      <c r="B17" s="4" t="s">
        <v>126</v>
      </c>
      <c r="C17" s="16"/>
      <c r="D17" s="15"/>
      <c r="H17" s="16"/>
      <c r="I17" s="16"/>
      <c r="J17" s="16"/>
      <c r="K17" s="16"/>
      <c r="L17" s="17" t="s">
        <v>127</v>
      </c>
      <c r="M17" s="18"/>
      <c r="N17" s="18"/>
      <c r="O17" s="18"/>
      <c r="P17" s="18"/>
      <c r="Q17" s="18"/>
      <c r="R17" s="16"/>
    </row>
    <row r="18" spans="1:18">
      <c r="L18" s="5"/>
    </row>
  </sheetData>
  <mergeCells count="19">
    <mergeCell ref="S7:S9"/>
    <mergeCell ref="J8:K8"/>
    <mergeCell ref="L8:L9"/>
    <mergeCell ref="M8:M9"/>
    <mergeCell ref="D8:D9"/>
    <mergeCell ref="D7:N7"/>
    <mergeCell ref="A5:R5"/>
    <mergeCell ref="A7:A9"/>
    <mergeCell ref="B7:B9"/>
    <mergeCell ref="C7:C9"/>
    <mergeCell ref="O7:O9"/>
    <mergeCell ref="P7:P9"/>
    <mergeCell ref="Q7:Q9"/>
    <mergeCell ref="E8:E9"/>
    <mergeCell ref="F8:F9"/>
    <mergeCell ref="R7:R9"/>
    <mergeCell ref="G8:G9"/>
    <mergeCell ref="H8:I8"/>
    <mergeCell ref="N8:N9"/>
  </mergeCells>
  <printOptions horizontalCentered="1"/>
  <pageMargins left="0.39370078740157483" right="0.39370078740157483" top="0.86614173228346458" bottom="0.47244094488188981" header="0.51181102362204722" footer="0.51181102362204722"/>
  <pageSetup paperSize="9" scale="57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view="pageBreakPreview" zoomScale="106" zoomScaleNormal="100" zoomScaleSheetLayoutView="106" workbookViewId="0"/>
  </sheetViews>
  <sheetFormatPr defaultRowHeight="12.75"/>
  <cols>
    <col min="1" max="1" width="6" style="5" customWidth="1"/>
    <col min="2" max="2" width="5.42578125" style="5" customWidth="1"/>
    <col min="3" max="3" width="7.140625" style="5" customWidth="1"/>
    <col min="4" max="4" width="7" style="5" customWidth="1"/>
    <col min="5" max="5" width="6.42578125" style="5" customWidth="1"/>
    <col min="6" max="6" width="5.7109375" style="5" customWidth="1"/>
    <col min="7" max="7" width="4.5703125" style="5" customWidth="1"/>
    <col min="8" max="8" width="6.28515625" style="5" customWidth="1"/>
    <col min="9" max="9" width="6.42578125" style="5" customWidth="1"/>
    <col min="10" max="10" width="4.5703125" style="5" customWidth="1"/>
    <col min="11" max="11" width="5.28515625" style="5" customWidth="1"/>
    <col min="12" max="12" width="5.42578125" style="5" customWidth="1"/>
    <col min="13" max="13" width="9.5703125" style="5" customWidth="1"/>
    <col min="14" max="14" width="6.5703125" style="5" customWidth="1"/>
    <col min="15" max="15" width="6" style="5" customWidth="1"/>
    <col min="16" max="16" width="9" style="5" customWidth="1"/>
    <col min="17" max="17" width="5.5703125" style="5" customWidth="1"/>
    <col min="18" max="18" width="9.140625" style="5" customWidth="1"/>
    <col min="19" max="19" width="4.5703125" style="5" customWidth="1"/>
    <col min="20" max="20" width="4.42578125" style="5" customWidth="1"/>
    <col min="21" max="21" width="10.140625" style="5" customWidth="1"/>
    <col min="22" max="22" width="15.85546875" style="5" customWidth="1"/>
    <col min="23" max="23" width="5" style="5" customWidth="1"/>
    <col min="24" max="24" width="10.42578125" style="5" customWidth="1"/>
    <col min="25" max="25" width="8" style="5" customWidth="1"/>
    <col min="26" max="256" width="9.140625" style="5"/>
    <col min="257" max="257" width="6" style="5" customWidth="1"/>
    <col min="258" max="258" width="7.140625" style="5" customWidth="1"/>
    <col min="259" max="259" width="7" style="5" customWidth="1"/>
    <col min="260" max="260" width="6.42578125" style="5" customWidth="1"/>
    <col min="261" max="261" width="5.42578125" style="5" customWidth="1"/>
    <col min="262" max="262" width="5.7109375" style="5" customWidth="1"/>
    <col min="263" max="263" width="4.5703125" style="5" customWidth="1"/>
    <col min="264" max="264" width="6.28515625" style="5" customWidth="1"/>
    <col min="265" max="265" width="6.42578125" style="5" customWidth="1"/>
    <col min="266" max="266" width="4.5703125" style="5" customWidth="1"/>
    <col min="267" max="267" width="5.28515625" style="5" customWidth="1"/>
    <col min="268" max="268" width="5.42578125" style="5" customWidth="1"/>
    <col min="269" max="269" width="9.5703125" style="5" customWidth="1"/>
    <col min="270" max="270" width="6.5703125" style="5" customWidth="1"/>
    <col min="271" max="271" width="6" style="5" customWidth="1"/>
    <col min="272" max="272" width="9" style="5" customWidth="1"/>
    <col min="273" max="273" width="5.5703125" style="5" customWidth="1"/>
    <col min="274" max="274" width="10.85546875" style="5" customWidth="1"/>
    <col min="275" max="275" width="4.5703125" style="5" customWidth="1"/>
    <col min="276" max="276" width="4.42578125" style="5" customWidth="1"/>
    <col min="277" max="277" width="10.140625" style="5" customWidth="1"/>
    <col min="278" max="278" width="15.85546875" style="5" customWidth="1"/>
    <col min="279" max="279" width="5" style="5" customWidth="1"/>
    <col min="280" max="280" width="10.42578125" style="5" customWidth="1"/>
    <col min="281" max="281" width="8" style="5" customWidth="1"/>
    <col min="282" max="512" width="9.140625" style="5"/>
    <col min="513" max="513" width="6" style="5" customWidth="1"/>
    <col min="514" max="514" width="7.140625" style="5" customWidth="1"/>
    <col min="515" max="515" width="7" style="5" customWidth="1"/>
    <col min="516" max="516" width="6.42578125" style="5" customWidth="1"/>
    <col min="517" max="517" width="5.42578125" style="5" customWidth="1"/>
    <col min="518" max="518" width="5.7109375" style="5" customWidth="1"/>
    <col min="519" max="519" width="4.5703125" style="5" customWidth="1"/>
    <col min="520" max="520" width="6.28515625" style="5" customWidth="1"/>
    <col min="521" max="521" width="6.42578125" style="5" customWidth="1"/>
    <col min="522" max="522" width="4.5703125" style="5" customWidth="1"/>
    <col min="523" max="523" width="5.28515625" style="5" customWidth="1"/>
    <col min="524" max="524" width="5.42578125" style="5" customWidth="1"/>
    <col min="525" max="525" width="9.5703125" style="5" customWidth="1"/>
    <col min="526" max="526" width="6.5703125" style="5" customWidth="1"/>
    <col min="527" max="527" width="6" style="5" customWidth="1"/>
    <col min="528" max="528" width="9" style="5" customWidth="1"/>
    <col min="529" max="529" width="5.5703125" style="5" customWidth="1"/>
    <col min="530" max="530" width="10.85546875" style="5" customWidth="1"/>
    <col min="531" max="531" width="4.5703125" style="5" customWidth="1"/>
    <col min="532" max="532" width="4.42578125" style="5" customWidth="1"/>
    <col min="533" max="533" width="10.140625" style="5" customWidth="1"/>
    <col min="534" max="534" width="15.85546875" style="5" customWidth="1"/>
    <col min="535" max="535" width="5" style="5" customWidth="1"/>
    <col min="536" max="536" width="10.42578125" style="5" customWidth="1"/>
    <col min="537" max="537" width="8" style="5" customWidth="1"/>
    <col min="538" max="768" width="9.140625" style="5"/>
    <col min="769" max="769" width="6" style="5" customWidth="1"/>
    <col min="770" max="770" width="7.140625" style="5" customWidth="1"/>
    <col min="771" max="771" width="7" style="5" customWidth="1"/>
    <col min="772" max="772" width="6.42578125" style="5" customWidth="1"/>
    <col min="773" max="773" width="5.42578125" style="5" customWidth="1"/>
    <col min="774" max="774" width="5.7109375" style="5" customWidth="1"/>
    <col min="775" max="775" width="4.5703125" style="5" customWidth="1"/>
    <col min="776" max="776" width="6.28515625" style="5" customWidth="1"/>
    <col min="777" max="777" width="6.42578125" style="5" customWidth="1"/>
    <col min="778" max="778" width="4.5703125" style="5" customWidth="1"/>
    <col min="779" max="779" width="5.28515625" style="5" customWidth="1"/>
    <col min="780" max="780" width="5.42578125" style="5" customWidth="1"/>
    <col min="781" max="781" width="9.5703125" style="5" customWidth="1"/>
    <col min="782" max="782" width="6.5703125" style="5" customWidth="1"/>
    <col min="783" max="783" width="6" style="5" customWidth="1"/>
    <col min="784" max="784" width="9" style="5" customWidth="1"/>
    <col min="785" max="785" width="5.5703125" style="5" customWidth="1"/>
    <col min="786" max="786" width="10.85546875" style="5" customWidth="1"/>
    <col min="787" max="787" width="4.5703125" style="5" customWidth="1"/>
    <col min="788" max="788" width="4.42578125" style="5" customWidth="1"/>
    <col min="789" max="789" width="10.140625" style="5" customWidth="1"/>
    <col min="790" max="790" width="15.85546875" style="5" customWidth="1"/>
    <col min="791" max="791" width="5" style="5" customWidth="1"/>
    <col min="792" max="792" width="10.42578125" style="5" customWidth="1"/>
    <col min="793" max="793" width="8" style="5" customWidth="1"/>
    <col min="794" max="1024" width="9.140625" style="5"/>
    <col min="1025" max="1025" width="6" style="5" customWidth="1"/>
    <col min="1026" max="1026" width="7.140625" style="5" customWidth="1"/>
    <col min="1027" max="1027" width="7" style="5" customWidth="1"/>
    <col min="1028" max="1028" width="6.42578125" style="5" customWidth="1"/>
    <col min="1029" max="1029" width="5.42578125" style="5" customWidth="1"/>
    <col min="1030" max="1030" width="5.7109375" style="5" customWidth="1"/>
    <col min="1031" max="1031" width="4.5703125" style="5" customWidth="1"/>
    <col min="1032" max="1032" width="6.28515625" style="5" customWidth="1"/>
    <col min="1033" max="1033" width="6.42578125" style="5" customWidth="1"/>
    <col min="1034" max="1034" width="4.5703125" style="5" customWidth="1"/>
    <col min="1035" max="1035" width="5.28515625" style="5" customWidth="1"/>
    <col min="1036" max="1036" width="5.42578125" style="5" customWidth="1"/>
    <col min="1037" max="1037" width="9.5703125" style="5" customWidth="1"/>
    <col min="1038" max="1038" width="6.5703125" style="5" customWidth="1"/>
    <col min="1039" max="1039" width="6" style="5" customWidth="1"/>
    <col min="1040" max="1040" width="9" style="5" customWidth="1"/>
    <col min="1041" max="1041" width="5.5703125" style="5" customWidth="1"/>
    <col min="1042" max="1042" width="10.85546875" style="5" customWidth="1"/>
    <col min="1043" max="1043" width="4.5703125" style="5" customWidth="1"/>
    <col min="1044" max="1044" width="4.42578125" style="5" customWidth="1"/>
    <col min="1045" max="1045" width="10.140625" style="5" customWidth="1"/>
    <col min="1046" max="1046" width="15.85546875" style="5" customWidth="1"/>
    <col min="1047" max="1047" width="5" style="5" customWidth="1"/>
    <col min="1048" max="1048" width="10.42578125" style="5" customWidth="1"/>
    <col min="1049" max="1049" width="8" style="5" customWidth="1"/>
    <col min="1050" max="1280" width="9.140625" style="5"/>
    <col min="1281" max="1281" width="6" style="5" customWidth="1"/>
    <col min="1282" max="1282" width="7.140625" style="5" customWidth="1"/>
    <col min="1283" max="1283" width="7" style="5" customWidth="1"/>
    <col min="1284" max="1284" width="6.42578125" style="5" customWidth="1"/>
    <col min="1285" max="1285" width="5.42578125" style="5" customWidth="1"/>
    <col min="1286" max="1286" width="5.7109375" style="5" customWidth="1"/>
    <col min="1287" max="1287" width="4.5703125" style="5" customWidth="1"/>
    <col min="1288" max="1288" width="6.28515625" style="5" customWidth="1"/>
    <col min="1289" max="1289" width="6.42578125" style="5" customWidth="1"/>
    <col min="1290" max="1290" width="4.5703125" style="5" customWidth="1"/>
    <col min="1291" max="1291" width="5.28515625" style="5" customWidth="1"/>
    <col min="1292" max="1292" width="5.42578125" style="5" customWidth="1"/>
    <col min="1293" max="1293" width="9.5703125" style="5" customWidth="1"/>
    <col min="1294" max="1294" width="6.5703125" style="5" customWidth="1"/>
    <col min="1295" max="1295" width="6" style="5" customWidth="1"/>
    <col min="1296" max="1296" width="9" style="5" customWidth="1"/>
    <col min="1297" max="1297" width="5.5703125" style="5" customWidth="1"/>
    <col min="1298" max="1298" width="10.85546875" style="5" customWidth="1"/>
    <col min="1299" max="1299" width="4.5703125" style="5" customWidth="1"/>
    <col min="1300" max="1300" width="4.42578125" style="5" customWidth="1"/>
    <col min="1301" max="1301" width="10.140625" style="5" customWidth="1"/>
    <col min="1302" max="1302" width="15.85546875" style="5" customWidth="1"/>
    <col min="1303" max="1303" width="5" style="5" customWidth="1"/>
    <col min="1304" max="1304" width="10.42578125" style="5" customWidth="1"/>
    <col min="1305" max="1305" width="8" style="5" customWidth="1"/>
    <col min="1306" max="1536" width="9.140625" style="5"/>
    <col min="1537" max="1537" width="6" style="5" customWidth="1"/>
    <col min="1538" max="1538" width="7.140625" style="5" customWidth="1"/>
    <col min="1539" max="1539" width="7" style="5" customWidth="1"/>
    <col min="1540" max="1540" width="6.42578125" style="5" customWidth="1"/>
    <col min="1541" max="1541" width="5.42578125" style="5" customWidth="1"/>
    <col min="1542" max="1542" width="5.7109375" style="5" customWidth="1"/>
    <col min="1543" max="1543" width="4.5703125" style="5" customWidth="1"/>
    <col min="1544" max="1544" width="6.28515625" style="5" customWidth="1"/>
    <col min="1545" max="1545" width="6.42578125" style="5" customWidth="1"/>
    <col min="1546" max="1546" width="4.5703125" style="5" customWidth="1"/>
    <col min="1547" max="1547" width="5.28515625" style="5" customWidth="1"/>
    <col min="1548" max="1548" width="5.42578125" style="5" customWidth="1"/>
    <col min="1549" max="1549" width="9.5703125" style="5" customWidth="1"/>
    <col min="1550" max="1550" width="6.5703125" style="5" customWidth="1"/>
    <col min="1551" max="1551" width="6" style="5" customWidth="1"/>
    <col min="1552" max="1552" width="9" style="5" customWidth="1"/>
    <col min="1553" max="1553" width="5.5703125" style="5" customWidth="1"/>
    <col min="1554" max="1554" width="10.85546875" style="5" customWidth="1"/>
    <col min="1555" max="1555" width="4.5703125" style="5" customWidth="1"/>
    <col min="1556" max="1556" width="4.42578125" style="5" customWidth="1"/>
    <col min="1557" max="1557" width="10.140625" style="5" customWidth="1"/>
    <col min="1558" max="1558" width="15.85546875" style="5" customWidth="1"/>
    <col min="1559" max="1559" width="5" style="5" customWidth="1"/>
    <col min="1560" max="1560" width="10.42578125" style="5" customWidth="1"/>
    <col min="1561" max="1561" width="8" style="5" customWidth="1"/>
    <col min="1562" max="1792" width="9.140625" style="5"/>
    <col min="1793" max="1793" width="6" style="5" customWidth="1"/>
    <col min="1794" max="1794" width="7.140625" style="5" customWidth="1"/>
    <col min="1795" max="1795" width="7" style="5" customWidth="1"/>
    <col min="1796" max="1796" width="6.42578125" style="5" customWidth="1"/>
    <col min="1797" max="1797" width="5.42578125" style="5" customWidth="1"/>
    <col min="1798" max="1798" width="5.7109375" style="5" customWidth="1"/>
    <col min="1799" max="1799" width="4.5703125" style="5" customWidth="1"/>
    <col min="1800" max="1800" width="6.28515625" style="5" customWidth="1"/>
    <col min="1801" max="1801" width="6.42578125" style="5" customWidth="1"/>
    <col min="1802" max="1802" width="4.5703125" style="5" customWidth="1"/>
    <col min="1803" max="1803" width="5.28515625" style="5" customWidth="1"/>
    <col min="1804" max="1804" width="5.42578125" style="5" customWidth="1"/>
    <col min="1805" max="1805" width="9.5703125" style="5" customWidth="1"/>
    <col min="1806" max="1806" width="6.5703125" style="5" customWidth="1"/>
    <col min="1807" max="1807" width="6" style="5" customWidth="1"/>
    <col min="1808" max="1808" width="9" style="5" customWidth="1"/>
    <col min="1809" max="1809" width="5.5703125" style="5" customWidth="1"/>
    <col min="1810" max="1810" width="10.85546875" style="5" customWidth="1"/>
    <col min="1811" max="1811" width="4.5703125" style="5" customWidth="1"/>
    <col min="1812" max="1812" width="4.42578125" style="5" customWidth="1"/>
    <col min="1813" max="1813" width="10.140625" style="5" customWidth="1"/>
    <col min="1814" max="1814" width="15.85546875" style="5" customWidth="1"/>
    <col min="1815" max="1815" width="5" style="5" customWidth="1"/>
    <col min="1816" max="1816" width="10.42578125" style="5" customWidth="1"/>
    <col min="1817" max="1817" width="8" style="5" customWidth="1"/>
    <col min="1818" max="2048" width="9.140625" style="5"/>
    <col min="2049" max="2049" width="6" style="5" customWidth="1"/>
    <col min="2050" max="2050" width="7.140625" style="5" customWidth="1"/>
    <col min="2051" max="2051" width="7" style="5" customWidth="1"/>
    <col min="2052" max="2052" width="6.42578125" style="5" customWidth="1"/>
    <col min="2053" max="2053" width="5.42578125" style="5" customWidth="1"/>
    <col min="2054" max="2054" width="5.7109375" style="5" customWidth="1"/>
    <col min="2055" max="2055" width="4.5703125" style="5" customWidth="1"/>
    <col min="2056" max="2056" width="6.28515625" style="5" customWidth="1"/>
    <col min="2057" max="2057" width="6.42578125" style="5" customWidth="1"/>
    <col min="2058" max="2058" width="4.5703125" style="5" customWidth="1"/>
    <col min="2059" max="2059" width="5.28515625" style="5" customWidth="1"/>
    <col min="2060" max="2060" width="5.42578125" style="5" customWidth="1"/>
    <col min="2061" max="2061" width="9.5703125" style="5" customWidth="1"/>
    <col min="2062" max="2062" width="6.5703125" style="5" customWidth="1"/>
    <col min="2063" max="2063" width="6" style="5" customWidth="1"/>
    <col min="2064" max="2064" width="9" style="5" customWidth="1"/>
    <col min="2065" max="2065" width="5.5703125" style="5" customWidth="1"/>
    <col min="2066" max="2066" width="10.85546875" style="5" customWidth="1"/>
    <col min="2067" max="2067" width="4.5703125" style="5" customWidth="1"/>
    <col min="2068" max="2068" width="4.42578125" style="5" customWidth="1"/>
    <col min="2069" max="2069" width="10.140625" style="5" customWidth="1"/>
    <col min="2070" max="2070" width="15.85546875" style="5" customWidth="1"/>
    <col min="2071" max="2071" width="5" style="5" customWidth="1"/>
    <col min="2072" max="2072" width="10.42578125" style="5" customWidth="1"/>
    <col min="2073" max="2073" width="8" style="5" customWidth="1"/>
    <col min="2074" max="2304" width="9.140625" style="5"/>
    <col min="2305" max="2305" width="6" style="5" customWidth="1"/>
    <col min="2306" max="2306" width="7.140625" style="5" customWidth="1"/>
    <col min="2307" max="2307" width="7" style="5" customWidth="1"/>
    <col min="2308" max="2308" width="6.42578125" style="5" customWidth="1"/>
    <col min="2309" max="2309" width="5.42578125" style="5" customWidth="1"/>
    <col min="2310" max="2310" width="5.7109375" style="5" customWidth="1"/>
    <col min="2311" max="2311" width="4.5703125" style="5" customWidth="1"/>
    <col min="2312" max="2312" width="6.28515625" style="5" customWidth="1"/>
    <col min="2313" max="2313" width="6.42578125" style="5" customWidth="1"/>
    <col min="2314" max="2314" width="4.5703125" style="5" customWidth="1"/>
    <col min="2315" max="2315" width="5.28515625" style="5" customWidth="1"/>
    <col min="2316" max="2316" width="5.42578125" style="5" customWidth="1"/>
    <col min="2317" max="2317" width="9.5703125" style="5" customWidth="1"/>
    <col min="2318" max="2318" width="6.5703125" style="5" customWidth="1"/>
    <col min="2319" max="2319" width="6" style="5" customWidth="1"/>
    <col min="2320" max="2320" width="9" style="5" customWidth="1"/>
    <col min="2321" max="2321" width="5.5703125" style="5" customWidth="1"/>
    <col min="2322" max="2322" width="10.85546875" style="5" customWidth="1"/>
    <col min="2323" max="2323" width="4.5703125" style="5" customWidth="1"/>
    <col min="2324" max="2324" width="4.42578125" style="5" customWidth="1"/>
    <col min="2325" max="2325" width="10.140625" style="5" customWidth="1"/>
    <col min="2326" max="2326" width="15.85546875" style="5" customWidth="1"/>
    <col min="2327" max="2327" width="5" style="5" customWidth="1"/>
    <col min="2328" max="2328" width="10.42578125" style="5" customWidth="1"/>
    <col min="2329" max="2329" width="8" style="5" customWidth="1"/>
    <col min="2330" max="2560" width="9.140625" style="5"/>
    <col min="2561" max="2561" width="6" style="5" customWidth="1"/>
    <col min="2562" max="2562" width="7.140625" style="5" customWidth="1"/>
    <col min="2563" max="2563" width="7" style="5" customWidth="1"/>
    <col min="2564" max="2564" width="6.42578125" style="5" customWidth="1"/>
    <col min="2565" max="2565" width="5.42578125" style="5" customWidth="1"/>
    <col min="2566" max="2566" width="5.7109375" style="5" customWidth="1"/>
    <col min="2567" max="2567" width="4.5703125" style="5" customWidth="1"/>
    <col min="2568" max="2568" width="6.28515625" style="5" customWidth="1"/>
    <col min="2569" max="2569" width="6.42578125" style="5" customWidth="1"/>
    <col min="2570" max="2570" width="4.5703125" style="5" customWidth="1"/>
    <col min="2571" max="2571" width="5.28515625" style="5" customWidth="1"/>
    <col min="2572" max="2572" width="5.42578125" style="5" customWidth="1"/>
    <col min="2573" max="2573" width="9.5703125" style="5" customWidth="1"/>
    <col min="2574" max="2574" width="6.5703125" style="5" customWidth="1"/>
    <col min="2575" max="2575" width="6" style="5" customWidth="1"/>
    <col min="2576" max="2576" width="9" style="5" customWidth="1"/>
    <col min="2577" max="2577" width="5.5703125" style="5" customWidth="1"/>
    <col min="2578" max="2578" width="10.85546875" style="5" customWidth="1"/>
    <col min="2579" max="2579" width="4.5703125" style="5" customWidth="1"/>
    <col min="2580" max="2580" width="4.42578125" style="5" customWidth="1"/>
    <col min="2581" max="2581" width="10.140625" style="5" customWidth="1"/>
    <col min="2582" max="2582" width="15.85546875" style="5" customWidth="1"/>
    <col min="2583" max="2583" width="5" style="5" customWidth="1"/>
    <col min="2584" max="2584" width="10.42578125" style="5" customWidth="1"/>
    <col min="2585" max="2585" width="8" style="5" customWidth="1"/>
    <col min="2586" max="2816" width="9.140625" style="5"/>
    <col min="2817" max="2817" width="6" style="5" customWidth="1"/>
    <col min="2818" max="2818" width="7.140625" style="5" customWidth="1"/>
    <col min="2819" max="2819" width="7" style="5" customWidth="1"/>
    <col min="2820" max="2820" width="6.42578125" style="5" customWidth="1"/>
    <col min="2821" max="2821" width="5.42578125" style="5" customWidth="1"/>
    <col min="2822" max="2822" width="5.7109375" style="5" customWidth="1"/>
    <col min="2823" max="2823" width="4.5703125" style="5" customWidth="1"/>
    <col min="2824" max="2824" width="6.28515625" style="5" customWidth="1"/>
    <col min="2825" max="2825" width="6.42578125" style="5" customWidth="1"/>
    <col min="2826" max="2826" width="4.5703125" style="5" customWidth="1"/>
    <col min="2827" max="2827" width="5.28515625" style="5" customWidth="1"/>
    <col min="2828" max="2828" width="5.42578125" style="5" customWidth="1"/>
    <col min="2829" max="2829" width="9.5703125" style="5" customWidth="1"/>
    <col min="2830" max="2830" width="6.5703125" style="5" customWidth="1"/>
    <col min="2831" max="2831" width="6" style="5" customWidth="1"/>
    <col min="2832" max="2832" width="9" style="5" customWidth="1"/>
    <col min="2833" max="2833" width="5.5703125" style="5" customWidth="1"/>
    <col min="2834" max="2834" width="10.85546875" style="5" customWidth="1"/>
    <col min="2835" max="2835" width="4.5703125" style="5" customWidth="1"/>
    <col min="2836" max="2836" width="4.42578125" style="5" customWidth="1"/>
    <col min="2837" max="2837" width="10.140625" style="5" customWidth="1"/>
    <col min="2838" max="2838" width="15.85546875" style="5" customWidth="1"/>
    <col min="2839" max="2839" width="5" style="5" customWidth="1"/>
    <col min="2840" max="2840" width="10.42578125" style="5" customWidth="1"/>
    <col min="2841" max="2841" width="8" style="5" customWidth="1"/>
    <col min="2842" max="3072" width="9.140625" style="5"/>
    <col min="3073" max="3073" width="6" style="5" customWidth="1"/>
    <col min="3074" max="3074" width="7.140625" style="5" customWidth="1"/>
    <col min="3075" max="3075" width="7" style="5" customWidth="1"/>
    <col min="3076" max="3076" width="6.42578125" style="5" customWidth="1"/>
    <col min="3077" max="3077" width="5.42578125" style="5" customWidth="1"/>
    <col min="3078" max="3078" width="5.7109375" style="5" customWidth="1"/>
    <col min="3079" max="3079" width="4.5703125" style="5" customWidth="1"/>
    <col min="3080" max="3080" width="6.28515625" style="5" customWidth="1"/>
    <col min="3081" max="3081" width="6.42578125" style="5" customWidth="1"/>
    <col min="3082" max="3082" width="4.5703125" style="5" customWidth="1"/>
    <col min="3083" max="3083" width="5.28515625" style="5" customWidth="1"/>
    <col min="3084" max="3084" width="5.42578125" style="5" customWidth="1"/>
    <col min="3085" max="3085" width="9.5703125" style="5" customWidth="1"/>
    <col min="3086" max="3086" width="6.5703125" style="5" customWidth="1"/>
    <col min="3087" max="3087" width="6" style="5" customWidth="1"/>
    <col min="3088" max="3088" width="9" style="5" customWidth="1"/>
    <col min="3089" max="3089" width="5.5703125" style="5" customWidth="1"/>
    <col min="3090" max="3090" width="10.85546875" style="5" customWidth="1"/>
    <col min="3091" max="3091" width="4.5703125" style="5" customWidth="1"/>
    <col min="3092" max="3092" width="4.42578125" style="5" customWidth="1"/>
    <col min="3093" max="3093" width="10.140625" style="5" customWidth="1"/>
    <col min="3094" max="3094" width="15.85546875" style="5" customWidth="1"/>
    <col min="3095" max="3095" width="5" style="5" customWidth="1"/>
    <col min="3096" max="3096" width="10.42578125" style="5" customWidth="1"/>
    <col min="3097" max="3097" width="8" style="5" customWidth="1"/>
    <col min="3098" max="3328" width="9.140625" style="5"/>
    <col min="3329" max="3329" width="6" style="5" customWidth="1"/>
    <col min="3330" max="3330" width="7.140625" style="5" customWidth="1"/>
    <col min="3331" max="3331" width="7" style="5" customWidth="1"/>
    <col min="3332" max="3332" width="6.42578125" style="5" customWidth="1"/>
    <col min="3333" max="3333" width="5.42578125" style="5" customWidth="1"/>
    <col min="3334" max="3334" width="5.7109375" style="5" customWidth="1"/>
    <col min="3335" max="3335" width="4.5703125" style="5" customWidth="1"/>
    <col min="3336" max="3336" width="6.28515625" style="5" customWidth="1"/>
    <col min="3337" max="3337" width="6.42578125" style="5" customWidth="1"/>
    <col min="3338" max="3338" width="4.5703125" style="5" customWidth="1"/>
    <col min="3339" max="3339" width="5.28515625" style="5" customWidth="1"/>
    <col min="3340" max="3340" width="5.42578125" style="5" customWidth="1"/>
    <col min="3341" max="3341" width="9.5703125" style="5" customWidth="1"/>
    <col min="3342" max="3342" width="6.5703125" style="5" customWidth="1"/>
    <col min="3343" max="3343" width="6" style="5" customWidth="1"/>
    <col min="3344" max="3344" width="9" style="5" customWidth="1"/>
    <col min="3345" max="3345" width="5.5703125" style="5" customWidth="1"/>
    <col min="3346" max="3346" width="10.85546875" style="5" customWidth="1"/>
    <col min="3347" max="3347" width="4.5703125" style="5" customWidth="1"/>
    <col min="3348" max="3348" width="4.42578125" style="5" customWidth="1"/>
    <col min="3349" max="3349" width="10.140625" style="5" customWidth="1"/>
    <col min="3350" max="3350" width="15.85546875" style="5" customWidth="1"/>
    <col min="3351" max="3351" width="5" style="5" customWidth="1"/>
    <col min="3352" max="3352" width="10.42578125" style="5" customWidth="1"/>
    <col min="3353" max="3353" width="8" style="5" customWidth="1"/>
    <col min="3354" max="3584" width="9.140625" style="5"/>
    <col min="3585" max="3585" width="6" style="5" customWidth="1"/>
    <col min="3586" max="3586" width="7.140625" style="5" customWidth="1"/>
    <col min="3587" max="3587" width="7" style="5" customWidth="1"/>
    <col min="3588" max="3588" width="6.42578125" style="5" customWidth="1"/>
    <col min="3589" max="3589" width="5.42578125" style="5" customWidth="1"/>
    <col min="3590" max="3590" width="5.7109375" style="5" customWidth="1"/>
    <col min="3591" max="3591" width="4.5703125" style="5" customWidth="1"/>
    <col min="3592" max="3592" width="6.28515625" style="5" customWidth="1"/>
    <col min="3593" max="3593" width="6.42578125" style="5" customWidth="1"/>
    <col min="3594" max="3594" width="4.5703125" style="5" customWidth="1"/>
    <col min="3595" max="3595" width="5.28515625" style="5" customWidth="1"/>
    <col min="3596" max="3596" width="5.42578125" style="5" customWidth="1"/>
    <col min="3597" max="3597" width="9.5703125" style="5" customWidth="1"/>
    <col min="3598" max="3598" width="6.5703125" style="5" customWidth="1"/>
    <col min="3599" max="3599" width="6" style="5" customWidth="1"/>
    <col min="3600" max="3600" width="9" style="5" customWidth="1"/>
    <col min="3601" max="3601" width="5.5703125" style="5" customWidth="1"/>
    <col min="3602" max="3602" width="10.85546875" style="5" customWidth="1"/>
    <col min="3603" max="3603" width="4.5703125" style="5" customWidth="1"/>
    <col min="3604" max="3604" width="4.42578125" style="5" customWidth="1"/>
    <col min="3605" max="3605" width="10.140625" style="5" customWidth="1"/>
    <col min="3606" max="3606" width="15.85546875" style="5" customWidth="1"/>
    <col min="3607" max="3607" width="5" style="5" customWidth="1"/>
    <col min="3608" max="3608" width="10.42578125" style="5" customWidth="1"/>
    <col min="3609" max="3609" width="8" style="5" customWidth="1"/>
    <col min="3610" max="3840" width="9.140625" style="5"/>
    <col min="3841" max="3841" width="6" style="5" customWidth="1"/>
    <col min="3842" max="3842" width="7.140625" style="5" customWidth="1"/>
    <col min="3843" max="3843" width="7" style="5" customWidth="1"/>
    <col min="3844" max="3844" width="6.42578125" style="5" customWidth="1"/>
    <col min="3845" max="3845" width="5.42578125" style="5" customWidth="1"/>
    <col min="3846" max="3846" width="5.7109375" style="5" customWidth="1"/>
    <col min="3847" max="3847" width="4.5703125" style="5" customWidth="1"/>
    <col min="3848" max="3848" width="6.28515625" style="5" customWidth="1"/>
    <col min="3849" max="3849" width="6.42578125" style="5" customWidth="1"/>
    <col min="3850" max="3850" width="4.5703125" style="5" customWidth="1"/>
    <col min="3851" max="3851" width="5.28515625" style="5" customWidth="1"/>
    <col min="3852" max="3852" width="5.42578125" style="5" customWidth="1"/>
    <col min="3853" max="3853" width="9.5703125" style="5" customWidth="1"/>
    <col min="3854" max="3854" width="6.5703125" style="5" customWidth="1"/>
    <col min="3855" max="3855" width="6" style="5" customWidth="1"/>
    <col min="3856" max="3856" width="9" style="5" customWidth="1"/>
    <col min="3857" max="3857" width="5.5703125" style="5" customWidth="1"/>
    <col min="3858" max="3858" width="10.85546875" style="5" customWidth="1"/>
    <col min="3859" max="3859" width="4.5703125" style="5" customWidth="1"/>
    <col min="3860" max="3860" width="4.42578125" style="5" customWidth="1"/>
    <col min="3861" max="3861" width="10.140625" style="5" customWidth="1"/>
    <col min="3862" max="3862" width="15.85546875" style="5" customWidth="1"/>
    <col min="3863" max="3863" width="5" style="5" customWidth="1"/>
    <col min="3864" max="3864" width="10.42578125" style="5" customWidth="1"/>
    <col min="3865" max="3865" width="8" style="5" customWidth="1"/>
    <col min="3866" max="4096" width="9.140625" style="5"/>
    <col min="4097" max="4097" width="6" style="5" customWidth="1"/>
    <col min="4098" max="4098" width="7.140625" style="5" customWidth="1"/>
    <col min="4099" max="4099" width="7" style="5" customWidth="1"/>
    <col min="4100" max="4100" width="6.42578125" style="5" customWidth="1"/>
    <col min="4101" max="4101" width="5.42578125" style="5" customWidth="1"/>
    <col min="4102" max="4102" width="5.7109375" style="5" customWidth="1"/>
    <col min="4103" max="4103" width="4.5703125" style="5" customWidth="1"/>
    <col min="4104" max="4104" width="6.28515625" style="5" customWidth="1"/>
    <col min="4105" max="4105" width="6.42578125" style="5" customWidth="1"/>
    <col min="4106" max="4106" width="4.5703125" style="5" customWidth="1"/>
    <col min="4107" max="4107" width="5.28515625" style="5" customWidth="1"/>
    <col min="4108" max="4108" width="5.42578125" style="5" customWidth="1"/>
    <col min="4109" max="4109" width="9.5703125" style="5" customWidth="1"/>
    <col min="4110" max="4110" width="6.5703125" style="5" customWidth="1"/>
    <col min="4111" max="4111" width="6" style="5" customWidth="1"/>
    <col min="4112" max="4112" width="9" style="5" customWidth="1"/>
    <col min="4113" max="4113" width="5.5703125" style="5" customWidth="1"/>
    <col min="4114" max="4114" width="10.85546875" style="5" customWidth="1"/>
    <col min="4115" max="4115" width="4.5703125" style="5" customWidth="1"/>
    <col min="4116" max="4116" width="4.42578125" style="5" customWidth="1"/>
    <col min="4117" max="4117" width="10.140625" style="5" customWidth="1"/>
    <col min="4118" max="4118" width="15.85546875" style="5" customWidth="1"/>
    <col min="4119" max="4119" width="5" style="5" customWidth="1"/>
    <col min="4120" max="4120" width="10.42578125" style="5" customWidth="1"/>
    <col min="4121" max="4121" width="8" style="5" customWidth="1"/>
    <col min="4122" max="4352" width="9.140625" style="5"/>
    <col min="4353" max="4353" width="6" style="5" customWidth="1"/>
    <col min="4354" max="4354" width="7.140625" style="5" customWidth="1"/>
    <col min="4355" max="4355" width="7" style="5" customWidth="1"/>
    <col min="4356" max="4356" width="6.42578125" style="5" customWidth="1"/>
    <col min="4357" max="4357" width="5.42578125" style="5" customWidth="1"/>
    <col min="4358" max="4358" width="5.7109375" style="5" customWidth="1"/>
    <col min="4359" max="4359" width="4.5703125" style="5" customWidth="1"/>
    <col min="4360" max="4360" width="6.28515625" style="5" customWidth="1"/>
    <col min="4361" max="4361" width="6.42578125" style="5" customWidth="1"/>
    <col min="4362" max="4362" width="4.5703125" style="5" customWidth="1"/>
    <col min="4363" max="4363" width="5.28515625" style="5" customWidth="1"/>
    <col min="4364" max="4364" width="5.42578125" style="5" customWidth="1"/>
    <col min="4365" max="4365" width="9.5703125" style="5" customWidth="1"/>
    <col min="4366" max="4366" width="6.5703125" style="5" customWidth="1"/>
    <col min="4367" max="4367" width="6" style="5" customWidth="1"/>
    <col min="4368" max="4368" width="9" style="5" customWidth="1"/>
    <col min="4369" max="4369" width="5.5703125" style="5" customWidth="1"/>
    <col min="4370" max="4370" width="10.85546875" style="5" customWidth="1"/>
    <col min="4371" max="4371" width="4.5703125" style="5" customWidth="1"/>
    <col min="4372" max="4372" width="4.42578125" style="5" customWidth="1"/>
    <col min="4373" max="4373" width="10.140625" style="5" customWidth="1"/>
    <col min="4374" max="4374" width="15.85546875" style="5" customWidth="1"/>
    <col min="4375" max="4375" width="5" style="5" customWidth="1"/>
    <col min="4376" max="4376" width="10.42578125" style="5" customWidth="1"/>
    <col min="4377" max="4377" width="8" style="5" customWidth="1"/>
    <col min="4378" max="4608" width="9.140625" style="5"/>
    <col min="4609" max="4609" width="6" style="5" customWidth="1"/>
    <col min="4610" max="4610" width="7.140625" style="5" customWidth="1"/>
    <col min="4611" max="4611" width="7" style="5" customWidth="1"/>
    <col min="4612" max="4612" width="6.42578125" style="5" customWidth="1"/>
    <col min="4613" max="4613" width="5.42578125" style="5" customWidth="1"/>
    <col min="4614" max="4614" width="5.7109375" style="5" customWidth="1"/>
    <col min="4615" max="4615" width="4.5703125" style="5" customWidth="1"/>
    <col min="4616" max="4616" width="6.28515625" style="5" customWidth="1"/>
    <col min="4617" max="4617" width="6.42578125" style="5" customWidth="1"/>
    <col min="4618" max="4618" width="4.5703125" style="5" customWidth="1"/>
    <col min="4619" max="4619" width="5.28515625" style="5" customWidth="1"/>
    <col min="4620" max="4620" width="5.42578125" style="5" customWidth="1"/>
    <col min="4621" max="4621" width="9.5703125" style="5" customWidth="1"/>
    <col min="4622" max="4622" width="6.5703125" style="5" customWidth="1"/>
    <col min="4623" max="4623" width="6" style="5" customWidth="1"/>
    <col min="4624" max="4624" width="9" style="5" customWidth="1"/>
    <col min="4625" max="4625" width="5.5703125" style="5" customWidth="1"/>
    <col min="4626" max="4626" width="10.85546875" style="5" customWidth="1"/>
    <col min="4627" max="4627" width="4.5703125" style="5" customWidth="1"/>
    <col min="4628" max="4628" width="4.42578125" style="5" customWidth="1"/>
    <col min="4629" max="4629" width="10.140625" style="5" customWidth="1"/>
    <col min="4630" max="4630" width="15.85546875" style="5" customWidth="1"/>
    <col min="4631" max="4631" width="5" style="5" customWidth="1"/>
    <col min="4632" max="4632" width="10.42578125" style="5" customWidth="1"/>
    <col min="4633" max="4633" width="8" style="5" customWidth="1"/>
    <col min="4634" max="4864" width="9.140625" style="5"/>
    <col min="4865" max="4865" width="6" style="5" customWidth="1"/>
    <col min="4866" max="4866" width="7.140625" style="5" customWidth="1"/>
    <col min="4867" max="4867" width="7" style="5" customWidth="1"/>
    <col min="4868" max="4868" width="6.42578125" style="5" customWidth="1"/>
    <col min="4869" max="4869" width="5.42578125" style="5" customWidth="1"/>
    <col min="4870" max="4870" width="5.7109375" style="5" customWidth="1"/>
    <col min="4871" max="4871" width="4.5703125" style="5" customWidth="1"/>
    <col min="4872" max="4872" width="6.28515625" style="5" customWidth="1"/>
    <col min="4873" max="4873" width="6.42578125" style="5" customWidth="1"/>
    <col min="4874" max="4874" width="4.5703125" style="5" customWidth="1"/>
    <col min="4875" max="4875" width="5.28515625" style="5" customWidth="1"/>
    <col min="4876" max="4876" width="5.42578125" style="5" customWidth="1"/>
    <col min="4877" max="4877" width="9.5703125" style="5" customWidth="1"/>
    <col min="4878" max="4878" width="6.5703125" style="5" customWidth="1"/>
    <col min="4879" max="4879" width="6" style="5" customWidth="1"/>
    <col min="4880" max="4880" width="9" style="5" customWidth="1"/>
    <col min="4881" max="4881" width="5.5703125" style="5" customWidth="1"/>
    <col min="4882" max="4882" width="10.85546875" style="5" customWidth="1"/>
    <col min="4883" max="4883" width="4.5703125" style="5" customWidth="1"/>
    <col min="4884" max="4884" width="4.42578125" style="5" customWidth="1"/>
    <col min="4885" max="4885" width="10.140625" style="5" customWidth="1"/>
    <col min="4886" max="4886" width="15.85546875" style="5" customWidth="1"/>
    <col min="4887" max="4887" width="5" style="5" customWidth="1"/>
    <col min="4888" max="4888" width="10.42578125" style="5" customWidth="1"/>
    <col min="4889" max="4889" width="8" style="5" customWidth="1"/>
    <col min="4890" max="5120" width="9.140625" style="5"/>
    <col min="5121" max="5121" width="6" style="5" customWidth="1"/>
    <col min="5122" max="5122" width="7.140625" style="5" customWidth="1"/>
    <col min="5123" max="5123" width="7" style="5" customWidth="1"/>
    <col min="5124" max="5124" width="6.42578125" style="5" customWidth="1"/>
    <col min="5125" max="5125" width="5.42578125" style="5" customWidth="1"/>
    <col min="5126" max="5126" width="5.7109375" style="5" customWidth="1"/>
    <col min="5127" max="5127" width="4.5703125" style="5" customWidth="1"/>
    <col min="5128" max="5128" width="6.28515625" style="5" customWidth="1"/>
    <col min="5129" max="5129" width="6.42578125" style="5" customWidth="1"/>
    <col min="5130" max="5130" width="4.5703125" style="5" customWidth="1"/>
    <col min="5131" max="5131" width="5.28515625" style="5" customWidth="1"/>
    <col min="5132" max="5132" width="5.42578125" style="5" customWidth="1"/>
    <col min="5133" max="5133" width="9.5703125" style="5" customWidth="1"/>
    <col min="5134" max="5134" width="6.5703125" style="5" customWidth="1"/>
    <col min="5135" max="5135" width="6" style="5" customWidth="1"/>
    <col min="5136" max="5136" width="9" style="5" customWidth="1"/>
    <col min="5137" max="5137" width="5.5703125" style="5" customWidth="1"/>
    <col min="5138" max="5138" width="10.85546875" style="5" customWidth="1"/>
    <col min="5139" max="5139" width="4.5703125" style="5" customWidth="1"/>
    <col min="5140" max="5140" width="4.42578125" style="5" customWidth="1"/>
    <col min="5141" max="5141" width="10.140625" style="5" customWidth="1"/>
    <col min="5142" max="5142" width="15.85546875" style="5" customWidth="1"/>
    <col min="5143" max="5143" width="5" style="5" customWidth="1"/>
    <col min="5144" max="5144" width="10.42578125" style="5" customWidth="1"/>
    <col min="5145" max="5145" width="8" style="5" customWidth="1"/>
    <col min="5146" max="5376" width="9.140625" style="5"/>
    <col min="5377" max="5377" width="6" style="5" customWidth="1"/>
    <col min="5378" max="5378" width="7.140625" style="5" customWidth="1"/>
    <col min="5379" max="5379" width="7" style="5" customWidth="1"/>
    <col min="5380" max="5380" width="6.42578125" style="5" customWidth="1"/>
    <col min="5381" max="5381" width="5.42578125" style="5" customWidth="1"/>
    <col min="5382" max="5382" width="5.7109375" style="5" customWidth="1"/>
    <col min="5383" max="5383" width="4.5703125" style="5" customWidth="1"/>
    <col min="5384" max="5384" width="6.28515625" style="5" customWidth="1"/>
    <col min="5385" max="5385" width="6.42578125" style="5" customWidth="1"/>
    <col min="5386" max="5386" width="4.5703125" style="5" customWidth="1"/>
    <col min="5387" max="5387" width="5.28515625" style="5" customWidth="1"/>
    <col min="5388" max="5388" width="5.42578125" style="5" customWidth="1"/>
    <col min="5389" max="5389" width="9.5703125" style="5" customWidth="1"/>
    <col min="5390" max="5390" width="6.5703125" style="5" customWidth="1"/>
    <col min="5391" max="5391" width="6" style="5" customWidth="1"/>
    <col min="5392" max="5392" width="9" style="5" customWidth="1"/>
    <col min="5393" max="5393" width="5.5703125" style="5" customWidth="1"/>
    <col min="5394" max="5394" width="10.85546875" style="5" customWidth="1"/>
    <col min="5395" max="5395" width="4.5703125" style="5" customWidth="1"/>
    <col min="5396" max="5396" width="4.42578125" style="5" customWidth="1"/>
    <col min="5397" max="5397" width="10.140625" style="5" customWidth="1"/>
    <col min="5398" max="5398" width="15.85546875" style="5" customWidth="1"/>
    <col min="5399" max="5399" width="5" style="5" customWidth="1"/>
    <col min="5400" max="5400" width="10.42578125" style="5" customWidth="1"/>
    <col min="5401" max="5401" width="8" style="5" customWidth="1"/>
    <col min="5402" max="5632" width="9.140625" style="5"/>
    <col min="5633" max="5633" width="6" style="5" customWidth="1"/>
    <col min="5634" max="5634" width="7.140625" style="5" customWidth="1"/>
    <col min="5635" max="5635" width="7" style="5" customWidth="1"/>
    <col min="5636" max="5636" width="6.42578125" style="5" customWidth="1"/>
    <col min="5637" max="5637" width="5.42578125" style="5" customWidth="1"/>
    <col min="5638" max="5638" width="5.7109375" style="5" customWidth="1"/>
    <col min="5639" max="5639" width="4.5703125" style="5" customWidth="1"/>
    <col min="5640" max="5640" width="6.28515625" style="5" customWidth="1"/>
    <col min="5641" max="5641" width="6.42578125" style="5" customWidth="1"/>
    <col min="5642" max="5642" width="4.5703125" style="5" customWidth="1"/>
    <col min="5643" max="5643" width="5.28515625" style="5" customWidth="1"/>
    <col min="5644" max="5644" width="5.42578125" style="5" customWidth="1"/>
    <col min="5645" max="5645" width="9.5703125" style="5" customWidth="1"/>
    <col min="5646" max="5646" width="6.5703125" style="5" customWidth="1"/>
    <col min="5647" max="5647" width="6" style="5" customWidth="1"/>
    <col min="5648" max="5648" width="9" style="5" customWidth="1"/>
    <col min="5649" max="5649" width="5.5703125" style="5" customWidth="1"/>
    <col min="5650" max="5650" width="10.85546875" style="5" customWidth="1"/>
    <col min="5651" max="5651" width="4.5703125" style="5" customWidth="1"/>
    <col min="5652" max="5652" width="4.42578125" style="5" customWidth="1"/>
    <col min="5653" max="5653" width="10.140625" style="5" customWidth="1"/>
    <col min="5654" max="5654" width="15.85546875" style="5" customWidth="1"/>
    <col min="5655" max="5655" width="5" style="5" customWidth="1"/>
    <col min="5656" max="5656" width="10.42578125" style="5" customWidth="1"/>
    <col min="5657" max="5657" width="8" style="5" customWidth="1"/>
    <col min="5658" max="5888" width="9.140625" style="5"/>
    <col min="5889" max="5889" width="6" style="5" customWidth="1"/>
    <col min="5890" max="5890" width="7.140625" style="5" customWidth="1"/>
    <col min="5891" max="5891" width="7" style="5" customWidth="1"/>
    <col min="5892" max="5892" width="6.42578125" style="5" customWidth="1"/>
    <col min="5893" max="5893" width="5.42578125" style="5" customWidth="1"/>
    <col min="5894" max="5894" width="5.7109375" style="5" customWidth="1"/>
    <col min="5895" max="5895" width="4.5703125" style="5" customWidth="1"/>
    <col min="5896" max="5896" width="6.28515625" style="5" customWidth="1"/>
    <col min="5897" max="5897" width="6.42578125" style="5" customWidth="1"/>
    <col min="5898" max="5898" width="4.5703125" style="5" customWidth="1"/>
    <col min="5899" max="5899" width="5.28515625" style="5" customWidth="1"/>
    <col min="5900" max="5900" width="5.42578125" style="5" customWidth="1"/>
    <col min="5901" max="5901" width="9.5703125" style="5" customWidth="1"/>
    <col min="5902" max="5902" width="6.5703125" style="5" customWidth="1"/>
    <col min="5903" max="5903" width="6" style="5" customWidth="1"/>
    <col min="5904" max="5904" width="9" style="5" customWidth="1"/>
    <col min="5905" max="5905" width="5.5703125" style="5" customWidth="1"/>
    <col min="5906" max="5906" width="10.85546875" style="5" customWidth="1"/>
    <col min="5907" max="5907" width="4.5703125" style="5" customWidth="1"/>
    <col min="5908" max="5908" width="4.42578125" style="5" customWidth="1"/>
    <col min="5909" max="5909" width="10.140625" style="5" customWidth="1"/>
    <col min="5910" max="5910" width="15.85546875" style="5" customWidth="1"/>
    <col min="5911" max="5911" width="5" style="5" customWidth="1"/>
    <col min="5912" max="5912" width="10.42578125" style="5" customWidth="1"/>
    <col min="5913" max="5913" width="8" style="5" customWidth="1"/>
    <col min="5914" max="6144" width="9.140625" style="5"/>
    <col min="6145" max="6145" width="6" style="5" customWidth="1"/>
    <col min="6146" max="6146" width="7.140625" style="5" customWidth="1"/>
    <col min="6147" max="6147" width="7" style="5" customWidth="1"/>
    <col min="6148" max="6148" width="6.42578125" style="5" customWidth="1"/>
    <col min="6149" max="6149" width="5.42578125" style="5" customWidth="1"/>
    <col min="6150" max="6150" width="5.7109375" style="5" customWidth="1"/>
    <col min="6151" max="6151" width="4.5703125" style="5" customWidth="1"/>
    <col min="6152" max="6152" width="6.28515625" style="5" customWidth="1"/>
    <col min="6153" max="6153" width="6.42578125" style="5" customWidth="1"/>
    <col min="6154" max="6154" width="4.5703125" style="5" customWidth="1"/>
    <col min="6155" max="6155" width="5.28515625" style="5" customWidth="1"/>
    <col min="6156" max="6156" width="5.42578125" style="5" customWidth="1"/>
    <col min="6157" max="6157" width="9.5703125" style="5" customWidth="1"/>
    <col min="6158" max="6158" width="6.5703125" style="5" customWidth="1"/>
    <col min="6159" max="6159" width="6" style="5" customWidth="1"/>
    <col min="6160" max="6160" width="9" style="5" customWidth="1"/>
    <col min="6161" max="6161" width="5.5703125" style="5" customWidth="1"/>
    <col min="6162" max="6162" width="10.85546875" style="5" customWidth="1"/>
    <col min="6163" max="6163" width="4.5703125" style="5" customWidth="1"/>
    <col min="6164" max="6164" width="4.42578125" style="5" customWidth="1"/>
    <col min="6165" max="6165" width="10.140625" style="5" customWidth="1"/>
    <col min="6166" max="6166" width="15.85546875" style="5" customWidth="1"/>
    <col min="6167" max="6167" width="5" style="5" customWidth="1"/>
    <col min="6168" max="6168" width="10.42578125" style="5" customWidth="1"/>
    <col min="6169" max="6169" width="8" style="5" customWidth="1"/>
    <col min="6170" max="6400" width="9.140625" style="5"/>
    <col min="6401" max="6401" width="6" style="5" customWidth="1"/>
    <col min="6402" max="6402" width="7.140625" style="5" customWidth="1"/>
    <col min="6403" max="6403" width="7" style="5" customWidth="1"/>
    <col min="6404" max="6404" width="6.42578125" style="5" customWidth="1"/>
    <col min="6405" max="6405" width="5.42578125" style="5" customWidth="1"/>
    <col min="6406" max="6406" width="5.7109375" style="5" customWidth="1"/>
    <col min="6407" max="6407" width="4.5703125" style="5" customWidth="1"/>
    <col min="6408" max="6408" width="6.28515625" style="5" customWidth="1"/>
    <col min="6409" max="6409" width="6.42578125" style="5" customWidth="1"/>
    <col min="6410" max="6410" width="4.5703125" style="5" customWidth="1"/>
    <col min="6411" max="6411" width="5.28515625" style="5" customWidth="1"/>
    <col min="6412" max="6412" width="5.42578125" style="5" customWidth="1"/>
    <col min="6413" max="6413" width="9.5703125" style="5" customWidth="1"/>
    <col min="6414" max="6414" width="6.5703125" style="5" customWidth="1"/>
    <col min="6415" max="6415" width="6" style="5" customWidth="1"/>
    <col min="6416" max="6416" width="9" style="5" customWidth="1"/>
    <col min="6417" max="6417" width="5.5703125" style="5" customWidth="1"/>
    <col min="6418" max="6418" width="10.85546875" style="5" customWidth="1"/>
    <col min="6419" max="6419" width="4.5703125" style="5" customWidth="1"/>
    <col min="6420" max="6420" width="4.42578125" style="5" customWidth="1"/>
    <col min="6421" max="6421" width="10.140625" style="5" customWidth="1"/>
    <col min="6422" max="6422" width="15.85546875" style="5" customWidth="1"/>
    <col min="6423" max="6423" width="5" style="5" customWidth="1"/>
    <col min="6424" max="6424" width="10.42578125" style="5" customWidth="1"/>
    <col min="6425" max="6425" width="8" style="5" customWidth="1"/>
    <col min="6426" max="6656" width="9.140625" style="5"/>
    <col min="6657" max="6657" width="6" style="5" customWidth="1"/>
    <col min="6658" max="6658" width="7.140625" style="5" customWidth="1"/>
    <col min="6659" max="6659" width="7" style="5" customWidth="1"/>
    <col min="6660" max="6660" width="6.42578125" style="5" customWidth="1"/>
    <col min="6661" max="6661" width="5.42578125" style="5" customWidth="1"/>
    <col min="6662" max="6662" width="5.7109375" style="5" customWidth="1"/>
    <col min="6663" max="6663" width="4.5703125" style="5" customWidth="1"/>
    <col min="6664" max="6664" width="6.28515625" style="5" customWidth="1"/>
    <col min="6665" max="6665" width="6.42578125" style="5" customWidth="1"/>
    <col min="6666" max="6666" width="4.5703125" style="5" customWidth="1"/>
    <col min="6667" max="6667" width="5.28515625" style="5" customWidth="1"/>
    <col min="6668" max="6668" width="5.42578125" style="5" customWidth="1"/>
    <col min="6669" max="6669" width="9.5703125" style="5" customWidth="1"/>
    <col min="6670" max="6670" width="6.5703125" style="5" customWidth="1"/>
    <col min="6671" max="6671" width="6" style="5" customWidth="1"/>
    <col min="6672" max="6672" width="9" style="5" customWidth="1"/>
    <col min="6673" max="6673" width="5.5703125" style="5" customWidth="1"/>
    <col min="6674" max="6674" width="10.85546875" style="5" customWidth="1"/>
    <col min="6675" max="6675" width="4.5703125" style="5" customWidth="1"/>
    <col min="6676" max="6676" width="4.42578125" style="5" customWidth="1"/>
    <col min="6677" max="6677" width="10.140625" style="5" customWidth="1"/>
    <col min="6678" max="6678" width="15.85546875" style="5" customWidth="1"/>
    <col min="6679" max="6679" width="5" style="5" customWidth="1"/>
    <col min="6680" max="6680" width="10.42578125" style="5" customWidth="1"/>
    <col min="6681" max="6681" width="8" style="5" customWidth="1"/>
    <col min="6682" max="6912" width="9.140625" style="5"/>
    <col min="6913" max="6913" width="6" style="5" customWidth="1"/>
    <col min="6914" max="6914" width="7.140625" style="5" customWidth="1"/>
    <col min="6915" max="6915" width="7" style="5" customWidth="1"/>
    <col min="6916" max="6916" width="6.42578125" style="5" customWidth="1"/>
    <col min="6917" max="6917" width="5.42578125" style="5" customWidth="1"/>
    <col min="6918" max="6918" width="5.7109375" style="5" customWidth="1"/>
    <col min="6919" max="6919" width="4.5703125" style="5" customWidth="1"/>
    <col min="6920" max="6920" width="6.28515625" style="5" customWidth="1"/>
    <col min="6921" max="6921" width="6.42578125" style="5" customWidth="1"/>
    <col min="6922" max="6922" width="4.5703125" style="5" customWidth="1"/>
    <col min="6923" max="6923" width="5.28515625" style="5" customWidth="1"/>
    <col min="6924" max="6924" width="5.42578125" style="5" customWidth="1"/>
    <col min="6925" max="6925" width="9.5703125" style="5" customWidth="1"/>
    <col min="6926" max="6926" width="6.5703125" style="5" customWidth="1"/>
    <col min="6927" max="6927" width="6" style="5" customWidth="1"/>
    <col min="6928" max="6928" width="9" style="5" customWidth="1"/>
    <col min="6929" max="6929" width="5.5703125" style="5" customWidth="1"/>
    <col min="6930" max="6930" width="10.85546875" style="5" customWidth="1"/>
    <col min="6931" max="6931" width="4.5703125" style="5" customWidth="1"/>
    <col min="6932" max="6932" width="4.42578125" style="5" customWidth="1"/>
    <col min="6933" max="6933" width="10.140625" style="5" customWidth="1"/>
    <col min="6934" max="6934" width="15.85546875" style="5" customWidth="1"/>
    <col min="6935" max="6935" width="5" style="5" customWidth="1"/>
    <col min="6936" max="6936" width="10.42578125" style="5" customWidth="1"/>
    <col min="6937" max="6937" width="8" style="5" customWidth="1"/>
    <col min="6938" max="7168" width="9.140625" style="5"/>
    <col min="7169" max="7169" width="6" style="5" customWidth="1"/>
    <col min="7170" max="7170" width="7.140625" style="5" customWidth="1"/>
    <col min="7171" max="7171" width="7" style="5" customWidth="1"/>
    <col min="7172" max="7172" width="6.42578125" style="5" customWidth="1"/>
    <col min="7173" max="7173" width="5.42578125" style="5" customWidth="1"/>
    <col min="7174" max="7174" width="5.7109375" style="5" customWidth="1"/>
    <col min="7175" max="7175" width="4.5703125" style="5" customWidth="1"/>
    <col min="7176" max="7176" width="6.28515625" style="5" customWidth="1"/>
    <col min="7177" max="7177" width="6.42578125" style="5" customWidth="1"/>
    <col min="7178" max="7178" width="4.5703125" style="5" customWidth="1"/>
    <col min="7179" max="7179" width="5.28515625" style="5" customWidth="1"/>
    <col min="7180" max="7180" width="5.42578125" style="5" customWidth="1"/>
    <col min="7181" max="7181" width="9.5703125" style="5" customWidth="1"/>
    <col min="7182" max="7182" width="6.5703125" style="5" customWidth="1"/>
    <col min="7183" max="7183" width="6" style="5" customWidth="1"/>
    <col min="7184" max="7184" width="9" style="5" customWidth="1"/>
    <col min="7185" max="7185" width="5.5703125" style="5" customWidth="1"/>
    <col min="7186" max="7186" width="10.85546875" style="5" customWidth="1"/>
    <col min="7187" max="7187" width="4.5703125" style="5" customWidth="1"/>
    <col min="7188" max="7188" width="4.42578125" style="5" customWidth="1"/>
    <col min="7189" max="7189" width="10.140625" style="5" customWidth="1"/>
    <col min="7190" max="7190" width="15.85546875" style="5" customWidth="1"/>
    <col min="7191" max="7191" width="5" style="5" customWidth="1"/>
    <col min="7192" max="7192" width="10.42578125" style="5" customWidth="1"/>
    <col min="7193" max="7193" width="8" style="5" customWidth="1"/>
    <col min="7194" max="7424" width="9.140625" style="5"/>
    <col min="7425" max="7425" width="6" style="5" customWidth="1"/>
    <col min="7426" max="7426" width="7.140625" style="5" customWidth="1"/>
    <col min="7427" max="7427" width="7" style="5" customWidth="1"/>
    <col min="7428" max="7428" width="6.42578125" style="5" customWidth="1"/>
    <col min="7429" max="7429" width="5.42578125" style="5" customWidth="1"/>
    <col min="7430" max="7430" width="5.7109375" style="5" customWidth="1"/>
    <col min="7431" max="7431" width="4.5703125" style="5" customWidth="1"/>
    <col min="7432" max="7432" width="6.28515625" style="5" customWidth="1"/>
    <col min="7433" max="7433" width="6.42578125" style="5" customWidth="1"/>
    <col min="7434" max="7434" width="4.5703125" style="5" customWidth="1"/>
    <col min="7435" max="7435" width="5.28515625" style="5" customWidth="1"/>
    <col min="7436" max="7436" width="5.42578125" style="5" customWidth="1"/>
    <col min="7437" max="7437" width="9.5703125" style="5" customWidth="1"/>
    <col min="7438" max="7438" width="6.5703125" style="5" customWidth="1"/>
    <col min="7439" max="7439" width="6" style="5" customWidth="1"/>
    <col min="7440" max="7440" width="9" style="5" customWidth="1"/>
    <col min="7441" max="7441" width="5.5703125" style="5" customWidth="1"/>
    <col min="7442" max="7442" width="10.85546875" style="5" customWidth="1"/>
    <col min="7443" max="7443" width="4.5703125" style="5" customWidth="1"/>
    <col min="7444" max="7444" width="4.42578125" style="5" customWidth="1"/>
    <col min="7445" max="7445" width="10.140625" style="5" customWidth="1"/>
    <col min="7446" max="7446" width="15.85546875" style="5" customWidth="1"/>
    <col min="7447" max="7447" width="5" style="5" customWidth="1"/>
    <col min="7448" max="7448" width="10.42578125" style="5" customWidth="1"/>
    <col min="7449" max="7449" width="8" style="5" customWidth="1"/>
    <col min="7450" max="7680" width="9.140625" style="5"/>
    <col min="7681" max="7681" width="6" style="5" customWidth="1"/>
    <col min="7682" max="7682" width="7.140625" style="5" customWidth="1"/>
    <col min="7683" max="7683" width="7" style="5" customWidth="1"/>
    <col min="7684" max="7684" width="6.42578125" style="5" customWidth="1"/>
    <col min="7685" max="7685" width="5.42578125" style="5" customWidth="1"/>
    <col min="7686" max="7686" width="5.7109375" style="5" customWidth="1"/>
    <col min="7687" max="7687" width="4.5703125" style="5" customWidth="1"/>
    <col min="7688" max="7688" width="6.28515625" style="5" customWidth="1"/>
    <col min="7689" max="7689" width="6.42578125" style="5" customWidth="1"/>
    <col min="7690" max="7690" width="4.5703125" style="5" customWidth="1"/>
    <col min="7691" max="7691" width="5.28515625" style="5" customWidth="1"/>
    <col min="7692" max="7692" width="5.42578125" style="5" customWidth="1"/>
    <col min="7693" max="7693" width="9.5703125" style="5" customWidth="1"/>
    <col min="7694" max="7694" width="6.5703125" style="5" customWidth="1"/>
    <col min="7695" max="7695" width="6" style="5" customWidth="1"/>
    <col min="7696" max="7696" width="9" style="5" customWidth="1"/>
    <col min="7697" max="7697" width="5.5703125" style="5" customWidth="1"/>
    <col min="7698" max="7698" width="10.85546875" style="5" customWidth="1"/>
    <col min="7699" max="7699" width="4.5703125" style="5" customWidth="1"/>
    <col min="7700" max="7700" width="4.42578125" style="5" customWidth="1"/>
    <col min="7701" max="7701" width="10.140625" style="5" customWidth="1"/>
    <col min="7702" max="7702" width="15.85546875" style="5" customWidth="1"/>
    <col min="7703" max="7703" width="5" style="5" customWidth="1"/>
    <col min="7704" max="7704" width="10.42578125" style="5" customWidth="1"/>
    <col min="7705" max="7705" width="8" style="5" customWidth="1"/>
    <col min="7706" max="7936" width="9.140625" style="5"/>
    <col min="7937" max="7937" width="6" style="5" customWidth="1"/>
    <col min="7938" max="7938" width="7.140625" style="5" customWidth="1"/>
    <col min="7939" max="7939" width="7" style="5" customWidth="1"/>
    <col min="7940" max="7940" width="6.42578125" style="5" customWidth="1"/>
    <col min="7941" max="7941" width="5.42578125" style="5" customWidth="1"/>
    <col min="7942" max="7942" width="5.7109375" style="5" customWidth="1"/>
    <col min="7943" max="7943" width="4.5703125" style="5" customWidth="1"/>
    <col min="7944" max="7944" width="6.28515625" style="5" customWidth="1"/>
    <col min="7945" max="7945" width="6.42578125" style="5" customWidth="1"/>
    <col min="7946" max="7946" width="4.5703125" style="5" customWidth="1"/>
    <col min="7947" max="7947" width="5.28515625" style="5" customWidth="1"/>
    <col min="7948" max="7948" width="5.42578125" style="5" customWidth="1"/>
    <col min="7949" max="7949" width="9.5703125" style="5" customWidth="1"/>
    <col min="7950" max="7950" width="6.5703125" style="5" customWidth="1"/>
    <col min="7951" max="7951" width="6" style="5" customWidth="1"/>
    <col min="7952" max="7952" width="9" style="5" customWidth="1"/>
    <col min="7953" max="7953" width="5.5703125" style="5" customWidth="1"/>
    <col min="7954" max="7954" width="10.85546875" style="5" customWidth="1"/>
    <col min="7955" max="7955" width="4.5703125" style="5" customWidth="1"/>
    <col min="7956" max="7956" width="4.42578125" style="5" customWidth="1"/>
    <col min="7957" max="7957" width="10.140625" style="5" customWidth="1"/>
    <col min="7958" max="7958" width="15.85546875" style="5" customWidth="1"/>
    <col min="7959" max="7959" width="5" style="5" customWidth="1"/>
    <col min="7960" max="7960" width="10.42578125" style="5" customWidth="1"/>
    <col min="7961" max="7961" width="8" style="5" customWidth="1"/>
    <col min="7962" max="8192" width="9.140625" style="5"/>
    <col min="8193" max="8193" width="6" style="5" customWidth="1"/>
    <col min="8194" max="8194" width="7.140625" style="5" customWidth="1"/>
    <col min="8195" max="8195" width="7" style="5" customWidth="1"/>
    <col min="8196" max="8196" width="6.42578125" style="5" customWidth="1"/>
    <col min="8197" max="8197" width="5.42578125" style="5" customWidth="1"/>
    <col min="8198" max="8198" width="5.7109375" style="5" customWidth="1"/>
    <col min="8199" max="8199" width="4.5703125" style="5" customWidth="1"/>
    <col min="8200" max="8200" width="6.28515625" style="5" customWidth="1"/>
    <col min="8201" max="8201" width="6.42578125" style="5" customWidth="1"/>
    <col min="8202" max="8202" width="4.5703125" style="5" customWidth="1"/>
    <col min="8203" max="8203" width="5.28515625" style="5" customWidth="1"/>
    <col min="8204" max="8204" width="5.42578125" style="5" customWidth="1"/>
    <col min="8205" max="8205" width="9.5703125" style="5" customWidth="1"/>
    <col min="8206" max="8206" width="6.5703125" style="5" customWidth="1"/>
    <col min="8207" max="8207" width="6" style="5" customWidth="1"/>
    <col min="8208" max="8208" width="9" style="5" customWidth="1"/>
    <col min="8209" max="8209" width="5.5703125" style="5" customWidth="1"/>
    <col min="8210" max="8210" width="10.85546875" style="5" customWidth="1"/>
    <col min="8211" max="8211" width="4.5703125" style="5" customWidth="1"/>
    <col min="8212" max="8212" width="4.42578125" style="5" customWidth="1"/>
    <col min="8213" max="8213" width="10.140625" style="5" customWidth="1"/>
    <col min="8214" max="8214" width="15.85546875" style="5" customWidth="1"/>
    <col min="8215" max="8215" width="5" style="5" customWidth="1"/>
    <col min="8216" max="8216" width="10.42578125" style="5" customWidth="1"/>
    <col min="8217" max="8217" width="8" style="5" customWidth="1"/>
    <col min="8218" max="8448" width="9.140625" style="5"/>
    <col min="8449" max="8449" width="6" style="5" customWidth="1"/>
    <col min="8450" max="8450" width="7.140625" style="5" customWidth="1"/>
    <col min="8451" max="8451" width="7" style="5" customWidth="1"/>
    <col min="8452" max="8452" width="6.42578125" style="5" customWidth="1"/>
    <col min="8453" max="8453" width="5.42578125" style="5" customWidth="1"/>
    <col min="8454" max="8454" width="5.7109375" style="5" customWidth="1"/>
    <col min="8455" max="8455" width="4.5703125" style="5" customWidth="1"/>
    <col min="8456" max="8456" width="6.28515625" style="5" customWidth="1"/>
    <col min="8457" max="8457" width="6.42578125" style="5" customWidth="1"/>
    <col min="8458" max="8458" width="4.5703125" style="5" customWidth="1"/>
    <col min="8459" max="8459" width="5.28515625" style="5" customWidth="1"/>
    <col min="8460" max="8460" width="5.42578125" style="5" customWidth="1"/>
    <col min="8461" max="8461" width="9.5703125" style="5" customWidth="1"/>
    <col min="8462" max="8462" width="6.5703125" style="5" customWidth="1"/>
    <col min="8463" max="8463" width="6" style="5" customWidth="1"/>
    <col min="8464" max="8464" width="9" style="5" customWidth="1"/>
    <col min="8465" max="8465" width="5.5703125" style="5" customWidth="1"/>
    <col min="8466" max="8466" width="10.85546875" style="5" customWidth="1"/>
    <col min="8467" max="8467" width="4.5703125" style="5" customWidth="1"/>
    <col min="8468" max="8468" width="4.42578125" style="5" customWidth="1"/>
    <col min="8469" max="8469" width="10.140625" style="5" customWidth="1"/>
    <col min="8470" max="8470" width="15.85546875" style="5" customWidth="1"/>
    <col min="8471" max="8471" width="5" style="5" customWidth="1"/>
    <col min="8472" max="8472" width="10.42578125" style="5" customWidth="1"/>
    <col min="8473" max="8473" width="8" style="5" customWidth="1"/>
    <col min="8474" max="8704" width="9.140625" style="5"/>
    <col min="8705" max="8705" width="6" style="5" customWidth="1"/>
    <col min="8706" max="8706" width="7.140625" style="5" customWidth="1"/>
    <col min="8707" max="8707" width="7" style="5" customWidth="1"/>
    <col min="8708" max="8708" width="6.42578125" style="5" customWidth="1"/>
    <col min="8709" max="8709" width="5.42578125" style="5" customWidth="1"/>
    <col min="8710" max="8710" width="5.7109375" style="5" customWidth="1"/>
    <col min="8711" max="8711" width="4.5703125" style="5" customWidth="1"/>
    <col min="8712" max="8712" width="6.28515625" style="5" customWidth="1"/>
    <col min="8713" max="8713" width="6.42578125" style="5" customWidth="1"/>
    <col min="8714" max="8714" width="4.5703125" style="5" customWidth="1"/>
    <col min="8715" max="8715" width="5.28515625" style="5" customWidth="1"/>
    <col min="8716" max="8716" width="5.42578125" style="5" customWidth="1"/>
    <col min="8717" max="8717" width="9.5703125" style="5" customWidth="1"/>
    <col min="8718" max="8718" width="6.5703125" style="5" customWidth="1"/>
    <col min="8719" max="8719" width="6" style="5" customWidth="1"/>
    <col min="8720" max="8720" width="9" style="5" customWidth="1"/>
    <col min="8721" max="8721" width="5.5703125" style="5" customWidth="1"/>
    <col min="8722" max="8722" width="10.85546875" style="5" customWidth="1"/>
    <col min="8723" max="8723" width="4.5703125" style="5" customWidth="1"/>
    <col min="8724" max="8724" width="4.42578125" style="5" customWidth="1"/>
    <col min="8725" max="8725" width="10.140625" style="5" customWidth="1"/>
    <col min="8726" max="8726" width="15.85546875" style="5" customWidth="1"/>
    <col min="8727" max="8727" width="5" style="5" customWidth="1"/>
    <col min="8728" max="8728" width="10.42578125" style="5" customWidth="1"/>
    <col min="8729" max="8729" width="8" style="5" customWidth="1"/>
    <col min="8730" max="8960" width="9.140625" style="5"/>
    <col min="8961" max="8961" width="6" style="5" customWidth="1"/>
    <col min="8962" max="8962" width="7.140625" style="5" customWidth="1"/>
    <col min="8963" max="8963" width="7" style="5" customWidth="1"/>
    <col min="8964" max="8964" width="6.42578125" style="5" customWidth="1"/>
    <col min="8965" max="8965" width="5.42578125" style="5" customWidth="1"/>
    <col min="8966" max="8966" width="5.7109375" style="5" customWidth="1"/>
    <col min="8967" max="8967" width="4.5703125" style="5" customWidth="1"/>
    <col min="8968" max="8968" width="6.28515625" style="5" customWidth="1"/>
    <col min="8969" max="8969" width="6.42578125" style="5" customWidth="1"/>
    <col min="8970" max="8970" width="4.5703125" style="5" customWidth="1"/>
    <col min="8971" max="8971" width="5.28515625" style="5" customWidth="1"/>
    <col min="8972" max="8972" width="5.42578125" style="5" customWidth="1"/>
    <col min="8973" max="8973" width="9.5703125" style="5" customWidth="1"/>
    <col min="8974" max="8974" width="6.5703125" style="5" customWidth="1"/>
    <col min="8975" max="8975" width="6" style="5" customWidth="1"/>
    <col min="8976" max="8976" width="9" style="5" customWidth="1"/>
    <col min="8977" max="8977" width="5.5703125" style="5" customWidth="1"/>
    <col min="8978" max="8978" width="10.85546875" style="5" customWidth="1"/>
    <col min="8979" max="8979" width="4.5703125" style="5" customWidth="1"/>
    <col min="8980" max="8980" width="4.42578125" style="5" customWidth="1"/>
    <col min="8981" max="8981" width="10.140625" style="5" customWidth="1"/>
    <col min="8982" max="8982" width="15.85546875" style="5" customWidth="1"/>
    <col min="8983" max="8983" width="5" style="5" customWidth="1"/>
    <col min="8984" max="8984" width="10.42578125" style="5" customWidth="1"/>
    <col min="8985" max="8985" width="8" style="5" customWidth="1"/>
    <col min="8986" max="9216" width="9.140625" style="5"/>
    <col min="9217" max="9217" width="6" style="5" customWidth="1"/>
    <col min="9218" max="9218" width="7.140625" style="5" customWidth="1"/>
    <col min="9219" max="9219" width="7" style="5" customWidth="1"/>
    <col min="9220" max="9220" width="6.42578125" style="5" customWidth="1"/>
    <col min="9221" max="9221" width="5.42578125" style="5" customWidth="1"/>
    <col min="9222" max="9222" width="5.7109375" style="5" customWidth="1"/>
    <col min="9223" max="9223" width="4.5703125" style="5" customWidth="1"/>
    <col min="9224" max="9224" width="6.28515625" style="5" customWidth="1"/>
    <col min="9225" max="9225" width="6.42578125" style="5" customWidth="1"/>
    <col min="9226" max="9226" width="4.5703125" style="5" customWidth="1"/>
    <col min="9227" max="9227" width="5.28515625" style="5" customWidth="1"/>
    <col min="9228" max="9228" width="5.42578125" style="5" customWidth="1"/>
    <col min="9229" max="9229" width="9.5703125" style="5" customWidth="1"/>
    <col min="9230" max="9230" width="6.5703125" style="5" customWidth="1"/>
    <col min="9231" max="9231" width="6" style="5" customWidth="1"/>
    <col min="9232" max="9232" width="9" style="5" customWidth="1"/>
    <col min="9233" max="9233" width="5.5703125" style="5" customWidth="1"/>
    <col min="9234" max="9234" width="10.85546875" style="5" customWidth="1"/>
    <col min="9235" max="9235" width="4.5703125" style="5" customWidth="1"/>
    <col min="9236" max="9236" width="4.42578125" style="5" customWidth="1"/>
    <col min="9237" max="9237" width="10.140625" style="5" customWidth="1"/>
    <col min="9238" max="9238" width="15.85546875" style="5" customWidth="1"/>
    <col min="9239" max="9239" width="5" style="5" customWidth="1"/>
    <col min="9240" max="9240" width="10.42578125" style="5" customWidth="1"/>
    <col min="9241" max="9241" width="8" style="5" customWidth="1"/>
    <col min="9242" max="9472" width="9.140625" style="5"/>
    <col min="9473" max="9473" width="6" style="5" customWidth="1"/>
    <col min="9474" max="9474" width="7.140625" style="5" customWidth="1"/>
    <col min="9475" max="9475" width="7" style="5" customWidth="1"/>
    <col min="9476" max="9476" width="6.42578125" style="5" customWidth="1"/>
    <col min="9477" max="9477" width="5.42578125" style="5" customWidth="1"/>
    <col min="9478" max="9478" width="5.7109375" style="5" customWidth="1"/>
    <col min="9479" max="9479" width="4.5703125" style="5" customWidth="1"/>
    <col min="9480" max="9480" width="6.28515625" style="5" customWidth="1"/>
    <col min="9481" max="9481" width="6.42578125" style="5" customWidth="1"/>
    <col min="9482" max="9482" width="4.5703125" style="5" customWidth="1"/>
    <col min="9483" max="9483" width="5.28515625" style="5" customWidth="1"/>
    <col min="9484" max="9484" width="5.42578125" style="5" customWidth="1"/>
    <col min="9485" max="9485" width="9.5703125" style="5" customWidth="1"/>
    <col min="9486" max="9486" width="6.5703125" style="5" customWidth="1"/>
    <col min="9487" max="9487" width="6" style="5" customWidth="1"/>
    <col min="9488" max="9488" width="9" style="5" customWidth="1"/>
    <col min="9489" max="9489" width="5.5703125" style="5" customWidth="1"/>
    <col min="9490" max="9490" width="10.85546875" style="5" customWidth="1"/>
    <col min="9491" max="9491" width="4.5703125" style="5" customWidth="1"/>
    <col min="9492" max="9492" width="4.42578125" style="5" customWidth="1"/>
    <col min="9493" max="9493" width="10.140625" style="5" customWidth="1"/>
    <col min="9494" max="9494" width="15.85546875" style="5" customWidth="1"/>
    <col min="9495" max="9495" width="5" style="5" customWidth="1"/>
    <col min="9496" max="9496" width="10.42578125" style="5" customWidth="1"/>
    <col min="9497" max="9497" width="8" style="5" customWidth="1"/>
    <col min="9498" max="9728" width="9.140625" style="5"/>
    <col min="9729" max="9729" width="6" style="5" customWidth="1"/>
    <col min="9730" max="9730" width="7.140625" style="5" customWidth="1"/>
    <col min="9731" max="9731" width="7" style="5" customWidth="1"/>
    <col min="9732" max="9732" width="6.42578125" style="5" customWidth="1"/>
    <col min="9733" max="9733" width="5.42578125" style="5" customWidth="1"/>
    <col min="9734" max="9734" width="5.7109375" style="5" customWidth="1"/>
    <col min="9735" max="9735" width="4.5703125" style="5" customWidth="1"/>
    <col min="9736" max="9736" width="6.28515625" style="5" customWidth="1"/>
    <col min="9737" max="9737" width="6.42578125" style="5" customWidth="1"/>
    <col min="9738" max="9738" width="4.5703125" style="5" customWidth="1"/>
    <col min="9739" max="9739" width="5.28515625" style="5" customWidth="1"/>
    <col min="9740" max="9740" width="5.42578125" style="5" customWidth="1"/>
    <col min="9741" max="9741" width="9.5703125" style="5" customWidth="1"/>
    <col min="9742" max="9742" width="6.5703125" style="5" customWidth="1"/>
    <col min="9743" max="9743" width="6" style="5" customWidth="1"/>
    <col min="9744" max="9744" width="9" style="5" customWidth="1"/>
    <col min="9745" max="9745" width="5.5703125" style="5" customWidth="1"/>
    <col min="9746" max="9746" width="10.85546875" style="5" customWidth="1"/>
    <col min="9747" max="9747" width="4.5703125" style="5" customWidth="1"/>
    <col min="9748" max="9748" width="4.42578125" style="5" customWidth="1"/>
    <col min="9749" max="9749" width="10.140625" style="5" customWidth="1"/>
    <col min="9750" max="9750" width="15.85546875" style="5" customWidth="1"/>
    <col min="9751" max="9751" width="5" style="5" customWidth="1"/>
    <col min="9752" max="9752" width="10.42578125" style="5" customWidth="1"/>
    <col min="9753" max="9753" width="8" style="5" customWidth="1"/>
    <col min="9754" max="9984" width="9.140625" style="5"/>
    <col min="9985" max="9985" width="6" style="5" customWidth="1"/>
    <col min="9986" max="9986" width="7.140625" style="5" customWidth="1"/>
    <col min="9987" max="9987" width="7" style="5" customWidth="1"/>
    <col min="9988" max="9988" width="6.42578125" style="5" customWidth="1"/>
    <col min="9989" max="9989" width="5.42578125" style="5" customWidth="1"/>
    <col min="9990" max="9990" width="5.7109375" style="5" customWidth="1"/>
    <col min="9991" max="9991" width="4.5703125" style="5" customWidth="1"/>
    <col min="9992" max="9992" width="6.28515625" style="5" customWidth="1"/>
    <col min="9993" max="9993" width="6.42578125" style="5" customWidth="1"/>
    <col min="9994" max="9994" width="4.5703125" style="5" customWidth="1"/>
    <col min="9995" max="9995" width="5.28515625" style="5" customWidth="1"/>
    <col min="9996" max="9996" width="5.42578125" style="5" customWidth="1"/>
    <col min="9997" max="9997" width="9.5703125" style="5" customWidth="1"/>
    <col min="9998" max="9998" width="6.5703125" style="5" customWidth="1"/>
    <col min="9999" max="9999" width="6" style="5" customWidth="1"/>
    <col min="10000" max="10000" width="9" style="5" customWidth="1"/>
    <col min="10001" max="10001" width="5.5703125" style="5" customWidth="1"/>
    <col min="10002" max="10002" width="10.85546875" style="5" customWidth="1"/>
    <col min="10003" max="10003" width="4.5703125" style="5" customWidth="1"/>
    <col min="10004" max="10004" width="4.42578125" style="5" customWidth="1"/>
    <col min="10005" max="10005" width="10.140625" style="5" customWidth="1"/>
    <col min="10006" max="10006" width="15.85546875" style="5" customWidth="1"/>
    <col min="10007" max="10007" width="5" style="5" customWidth="1"/>
    <col min="10008" max="10008" width="10.42578125" style="5" customWidth="1"/>
    <col min="10009" max="10009" width="8" style="5" customWidth="1"/>
    <col min="10010" max="10240" width="9.140625" style="5"/>
    <col min="10241" max="10241" width="6" style="5" customWidth="1"/>
    <col min="10242" max="10242" width="7.140625" style="5" customWidth="1"/>
    <col min="10243" max="10243" width="7" style="5" customWidth="1"/>
    <col min="10244" max="10244" width="6.42578125" style="5" customWidth="1"/>
    <col min="10245" max="10245" width="5.42578125" style="5" customWidth="1"/>
    <col min="10246" max="10246" width="5.7109375" style="5" customWidth="1"/>
    <col min="10247" max="10247" width="4.5703125" style="5" customWidth="1"/>
    <col min="10248" max="10248" width="6.28515625" style="5" customWidth="1"/>
    <col min="10249" max="10249" width="6.42578125" style="5" customWidth="1"/>
    <col min="10250" max="10250" width="4.5703125" style="5" customWidth="1"/>
    <col min="10251" max="10251" width="5.28515625" style="5" customWidth="1"/>
    <col min="10252" max="10252" width="5.42578125" style="5" customWidth="1"/>
    <col min="10253" max="10253" width="9.5703125" style="5" customWidth="1"/>
    <col min="10254" max="10254" width="6.5703125" style="5" customWidth="1"/>
    <col min="10255" max="10255" width="6" style="5" customWidth="1"/>
    <col min="10256" max="10256" width="9" style="5" customWidth="1"/>
    <col min="10257" max="10257" width="5.5703125" style="5" customWidth="1"/>
    <col min="10258" max="10258" width="10.85546875" style="5" customWidth="1"/>
    <col min="10259" max="10259" width="4.5703125" style="5" customWidth="1"/>
    <col min="10260" max="10260" width="4.42578125" style="5" customWidth="1"/>
    <col min="10261" max="10261" width="10.140625" style="5" customWidth="1"/>
    <col min="10262" max="10262" width="15.85546875" style="5" customWidth="1"/>
    <col min="10263" max="10263" width="5" style="5" customWidth="1"/>
    <col min="10264" max="10264" width="10.42578125" style="5" customWidth="1"/>
    <col min="10265" max="10265" width="8" style="5" customWidth="1"/>
    <col min="10266" max="10496" width="9.140625" style="5"/>
    <col min="10497" max="10497" width="6" style="5" customWidth="1"/>
    <col min="10498" max="10498" width="7.140625" style="5" customWidth="1"/>
    <col min="10499" max="10499" width="7" style="5" customWidth="1"/>
    <col min="10500" max="10500" width="6.42578125" style="5" customWidth="1"/>
    <col min="10501" max="10501" width="5.42578125" style="5" customWidth="1"/>
    <col min="10502" max="10502" width="5.7109375" style="5" customWidth="1"/>
    <col min="10503" max="10503" width="4.5703125" style="5" customWidth="1"/>
    <col min="10504" max="10504" width="6.28515625" style="5" customWidth="1"/>
    <col min="10505" max="10505" width="6.42578125" style="5" customWidth="1"/>
    <col min="10506" max="10506" width="4.5703125" style="5" customWidth="1"/>
    <col min="10507" max="10507" width="5.28515625" style="5" customWidth="1"/>
    <col min="10508" max="10508" width="5.42578125" style="5" customWidth="1"/>
    <col min="10509" max="10509" width="9.5703125" style="5" customWidth="1"/>
    <col min="10510" max="10510" width="6.5703125" style="5" customWidth="1"/>
    <col min="10511" max="10511" width="6" style="5" customWidth="1"/>
    <col min="10512" max="10512" width="9" style="5" customWidth="1"/>
    <col min="10513" max="10513" width="5.5703125" style="5" customWidth="1"/>
    <col min="10514" max="10514" width="10.85546875" style="5" customWidth="1"/>
    <col min="10515" max="10515" width="4.5703125" style="5" customWidth="1"/>
    <col min="10516" max="10516" width="4.42578125" style="5" customWidth="1"/>
    <col min="10517" max="10517" width="10.140625" style="5" customWidth="1"/>
    <col min="10518" max="10518" width="15.85546875" style="5" customWidth="1"/>
    <col min="10519" max="10519" width="5" style="5" customWidth="1"/>
    <col min="10520" max="10520" width="10.42578125" style="5" customWidth="1"/>
    <col min="10521" max="10521" width="8" style="5" customWidth="1"/>
    <col min="10522" max="10752" width="9.140625" style="5"/>
    <col min="10753" max="10753" width="6" style="5" customWidth="1"/>
    <col min="10754" max="10754" width="7.140625" style="5" customWidth="1"/>
    <col min="10755" max="10755" width="7" style="5" customWidth="1"/>
    <col min="10756" max="10756" width="6.42578125" style="5" customWidth="1"/>
    <col min="10757" max="10757" width="5.42578125" style="5" customWidth="1"/>
    <col min="10758" max="10758" width="5.7109375" style="5" customWidth="1"/>
    <col min="10759" max="10759" width="4.5703125" style="5" customWidth="1"/>
    <col min="10760" max="10760" width="6.28515625" style="5" customWidth="1"/>
    <col min="10761" max="10761" width="6.42578125" style="5" customWidth="1"/>
    <col min="10762" max="10762" width="4.5703125" style="5" customWidth="1"/>
    <col min="10763" max="10763" width="5.28515625" style="5" customWidth="1"/>
    <col min="10764" max="10764" width="5.42578125" style="5" customWidth="1"/>
    <col min="10765" max="10765" width="9.5703125" style="5" customWidth="1"/>
    <col min="10766" max="10766" width="6.5703125" style="5" customWidth="1"/>
    <col min="10767" max="10767" width="6" style="5" customWidth="1"/>
    <col min="10768" max="10768" width="9" style="5" customWidth="1"/>
    <col min="10769" max="10769" width="5.5703125" style="5" customWidth="1"/>
    <col min="10770" max="10770" width="10.85546875" style="5" customWidth="1"/>
    <col min="10771" max="10771" width="4.5703125" style="5" customWidth="1"/>
    <col min="10772" max="10772" width="4.42578125" style="5" customWidth="1"/>
    <col min="10773" max="10773" width="10.140625" style="5" customWidth="1"/>
    <col min="10774" max="10774" width="15.85546875" style="5" customWidth="1"/>
    <col min="10775" max="10775" width="5" style="5" customWidth="1"/>
    <col min="10776" max="10776" width="10.42578125" style="5" customWidth="1"/>
    <col min="10777" max="10777" width="8" style="5" customWidth="1"/>
    <col min="10778" max="11008" width="9.140625" style="5"/>
    <col min="11009" max="11009" width="6" style="5" customWidth="1"/>
    <col min="11010" max="11010" width="7.140625" style="5" customWidth="1"/>
    <col min="11011" max="11011" width="7" style="5" customWidth="1"/>
    <col min="11012" max="11012" width="6.42578125" style="5" customWidth="1"/>
    <col min="11013" max="11013" width="5.42578125" style="5" customWidth="1"/>
    <col min="11014" max="11014" width="5.7109375" style="5" customWidth="1"/>
    <col min="11015" max="11015" width="4.5703125" style="5" customWidth="1"/>
    <col min="11016" max="11016" width="6.28515625" style="5" customWidth="1"/>
    <col min="11017" max="11017" width="6.42578125" style="5" customWidth="1"/>
    <col min="11018" max="11018" width="4.5703125" style="5" customWidth="1"/>
    <col min="11019" max="11019" width="5.28515625" style="5" customWidth="1"/>
    <col min="11020" max="11020" width="5.42578125" style="5" customWidth="1"/>
    <col min="11021" max="11021" width="9.5703125" style="5" customWidth="1"/>
    <col min="11022" max="11022" width="6.5703125" style="5" customWidth="1"/>
    <col min="11023" max="11023" width="6" style="5" customWidth="1"/>
    <col min="11024" max="11024" width="9" style="5" customWidth="1"/>
    <col min="11025" max="11025" width="5.5703125" style="5" customWidth="1"/>
    <col min="11026" max="11026" width="10.85546875" style="5" customWidth="1"/>
    <col min="11027" max="11027" width="4.5703125" style="5" customWidth="1"/>
    <col min="11028" max="11028" width="4.42578125" style="5" customWidth="1"/>
    <col min="11029" max="11029" width="10.140625" style="5" customWidth="1"/>
    <col min="11030" max="11030" width="15.85546875" style="5" customWidth="1"/>
    <col min="11031" max="11031" width="5" style="5" customWidth="1"/>
    <col min="11032" max="11032" width="10.42578125" style="5" customWidth="1"/>
    <col min="11033" max="11033" width="8" style="5" customWidth="1"/>
    <col min="11034" max="11264" width="9.140625" style="5"/>
    <col min="11265" max="11265" width="6" style="5" customWidth="1"/>
    <col min="11266" max="11266" width="7.140625" style="5" customWidth="1"/>
    <col min="11267" max="11267" width="7" style="5" customWidth="1"/>
    <col min="11268" max="11268" width="6.42578125" style="5" customWidth="1"/>
    <col min="11269" max="11269" width="5.42578125" style="5" customWidth="1"/>
    <col min="11270" max="11270" width="5.7109375" style="5" customWidth="1"/>
    <col min="11271" max="11271" width="4.5703125" style="5" customWidth="1"/>
    <col min="11272" max="11272" width="6.28515625" style="5" customWidth="1"/>
    <col min="11273" max="11273" width="6.42578125" style="5" customWidth="1"/>
    <col min="11274" max="11274" width="4.5703125" style="5" customWidth="1"/>
    <col min="11275" max="11275" width="5.28515625" style="5" customWidth="1"/>
    <col min="11276" max="11276" width="5.42578125" style="5" customWidth="1"/>
    <col min="11277" max="11277" width="9.5703125" style="5" customWidth="1"/>
    <col min="11278" max="11278" width="6.5703125" style="5" customWidth="1"/>
    <col min="11279" max="11279" width="6" style="5" customWidth="1"/>
    <col min="11280" max="11280" width="9" style="5" customWidth="1"/>
    <col min="11281" max="11281" width="5.5703125" style="5" customWidth="1"/>
    <col min="11282" max="11282" width="10.85546875" style="5" customWidth="1"/>
    <col min="11283" max="11283" width="4.5703125" style="5" customWidth="1"/>
    <col min="11284" max="11284" width="4.42578125" style="5" customWidth="1"/>
    <col min="11285" max="11285" width="10.140625" style="5" customWidth="1"/>
    <col min="11286" max="11286" width="15.85546875" style="5" customWidth="1"/>
    <col min="11287" max="11287" width="5" style="5" customWidth="1"/>
    <col min="11288" max="11288" width="10.42578125" style="5" customWidth="1"/>
    <col min="11289" max="11289" width="8" style="5" customWidth="1"/>
    <col min="11290" max="11520" width="9.140625" style="5"/>
    <col min="11521" max="11521" width="6" style="5" customWidth="1"/>
    <col min="11522" max="11522" width="7.140625" style="5" customWidth="1"/>
    <col min="11523" max="11523" width="7" style="5" customWidth="1"/>
    <col min="11524" max="11524" width="6.42578125" style="5" customWidth="1"/>
    <col min="11525" max="11525" width="5.42578125" style="5" customWidth="1"/>
    <col min="11526" max="11526" width="5.7109375" style="5" customWidth="1"/>
    <col min="11527" max="11527" width="4.5703125" style="5" customWidth="1"/>
    <col min="11528" max="11528" width="6.28515625" style="5" customWidth="1"/>
    <col min="11529" max="11529" width="6.42578125" style="5" customWidth="1"/>
    <col min="11530" max="11530" width="4.5703125" style="5" customWidth="1"/>
    <col min="11531" max="11531" width="5.28515625" style="5" customWidth="1"/>
    <col min="11532" max="11532" width="5.42578125" style="5" customWidth="1"/>
    <col min="11533" max="11533" width="9.5703125" style="5" customWidth="1"/>
    <col min="11534" max="11534" width="6.5703125" style="5" customWidth="1"/>
    <col min="11535" max="11535" width="6" style="5" customWidth="1"/>
    <col min="11536" max="11536" width="9" style="5" customWidth="1"/>
    <col min="11537" max="11537" width="5.5703125" style="5" customWidth="1"/>
    <col min="11538" max="11538" width="10.85546875" style="5" customWidth="1"/>
    <col min="11539" max="11539" width="4.5703125" style="5" customWidth="1"/>
    <col min="11540" max="11540" width="4.42578125" style="5" customWidth="1"/>
    <col min="11541" max="11541" width="10.140625" style="5" customWidth="1"/>
    <col min="11542" max="11542" width="15.85546875" style="5" customWidth="1"/>
    <col min="11543" max="11543" width="5" style="5" customWidth="1"/>
    <col min="11544" max="11544" width="10.42578125" style="5" customWidth="1"/>
    <col min="11545" max="11545" width="8" style="5" customWidth="1"/>
    <col min="11546" max="11776" width="9.140625" style="5"/>
    <col min="11777" max="11777" width="6" style="5" customWidth="1"/>
    <col min="11778" max="11778" width="7.140625" style="5" customWidth="1"/>
    <col min="11779" max="11779" width="7" style="5" customWidth="1"/>
    <col min="11780" max="11780" width="6.42578125" style="5" customWidth="1"/>
    <col min="11781" max="11781" width="5.42578125" style="5" customWidth="1"/>
    <col min="11782" max="11782" width="5.7109375" style="5" customWidth="1"/>
    <col min="11783" max="11783" width="4.5703125" style="5" customWidth="1"/>
    <col min="11784" max="11784" width="6.28515625" style="5" customWidth="1"/>
    <col min="11785" max="11785" width="6.42578125" style="5" customWidth="1"/>
    <col min="11786" max="11786" width="4.5703125" style="5" customWidth="1"/>
    <col min="11787" max="11787" width="5.28515625" style="5" customWidth="1"/>
    <col min="11788" max="11788" width="5.42578125" style="5" customWidth="1"/>
    <col min="11789" max="11789" width="9.5703125" style="5" customWidth="1"/>
    <col min="11790" max="11790" width="6.5703125" style="5" customWidth="1"/>
    <col min="11791" max="11791" width="6" style="5" customWidth="1"/>
    <col min="11792" max="11792" width="9" style="5" customWidth="1"/>
    <col min="11793" max="11793" width="5.5703125" style="5" customWidth="1"/>
    <col min="11794" max="11794" width="10.85546875" style="5" customWidth="1"/>
    <col min="11795" max="11795" width="4.5703125" style="5" customWidth="1"/>
    <col min="11796" max="11796" width="4.42578125" style="5" customWidth="1"/>
    <col min="11797" max="11797" width="10.140625" style="5" customWidth="1"/>
    <col min="11798" max="11798" width="15.85546875" style="5" customWidth="1"/>
    <col min="11799" max="11799" width="5" style="5" customWidth="1"/>
    <col min="11800" max="11800" width="10.42578125" style="5" customWidth="1"/>
    <col min="11801" max="11801" width="8" style="5" customWidth="1"/>
    <col min="11802" max="12032" width="9.140625" style="5"/>
    <col min="12033" max="12033" width="6" style="5" customWidth="1"/>
    <col min="12034" max="12034" width="7.140625" style="5" customWidth="1"/>
    <col min="12035" max="12035" width="7" style="5" customWidth="1"/>
    <col min="12036" max="12036" width="6.42578125" style="5" customWidth="1"/>
    <col min="12037" max="12037" width="5.42578125" style="5" customWidth="1"/>
    <col min="12038" max="12038" width="5.7109375" style="5" customWidth="1"/>
    <col min="12039" max="12039" width="4.5703125" style="5" customWidth="1"/>
    <col min="12040" max="12040" width="6.28515625" style="5" customWidth="1"/>
    <col min="12041" max="12041" width="6.42578125" style="5" customWidth="1"/>
    <col min="12042" max="12042" width="4.5703125" style="5" customWidth="1"/>
    <col min="12043" max="12043" width="5.28515625" style="5" customWidth="1"/>
    <col min="12044" max="12044" width="5.42578125" style="5" customWidth="1"/>
    <col min="12045" max="12045" width="9.5703125" style="5" customWidth="1"/>
    <col min="12046" max="12046" width="6.5703125" style="5" customWidth="1"/>
    <col min="12047" max="12047" width="6" style="5" customWidth="1"/>
    <col min="12048" max="12048" width="9" style="5" customWidth="1"/>
    <col min="12049" max="12049" width="5.5703125" style="5" customWidth="1"/>
    <col min="12050" max="12050" width="10.85546875" style="5" customWidth="1"/>
    <col min="12051" max="12051" width="4.5703125" style="5" customWidth="1"/>
    <col min="12052" max="12052" width="4.42578125" style="5" customWidth="1"/>
    <col min="12053" max="12053" width="10.140625" style="5" customWidth="1"/>
    <col min="12054" max="12054" width="15.85546875" style="5" customWidth="1"/>
    <col min="12055" max="12055" width="5" style="5" customWidth="1"/>
    <col min="12056" max="12056" width="10.42578125" style="5" customWidth="1"/>
    <col min="12057" max="12057" width="8" style="5" customWidth="1"/>
    <col min="12058" max="12288" width="9.140625" style="5"/>
    <col min="12289" max="12289" width="6" style="5" customWidth="1"/>
    <col min="12290" max="12290" width="7.140625" style="5" customWidth="1"/>
    <col min="12291" max="12291" width="7" style="5" customWidth="1"/>
    <col min="12292" max="12292" width="6.42578125" style="5" customWidth="1"/>
    <col min="12293" max="12293" width="5.42578125" style="5" customWidth="1"/>
    <col min="12294" max="12294" width="5.7109375" style="5" customWidth="1"/>
    <col min="12295" max="12295" width="4.5703125" style="5" customWidth="1"/>
    <col min="12296" max="12296" width="6.28515625" style="5" customWidth="1"/>
    <col min="12297" max="12297" width="6.42578125" style="5" customWidth="1"/>
    <col min="12298" max="12298" width="4.5703125" style="5" customWidth="1"/>
    <col min="12299" max="12299" width="5.28515625" style="5" customWidth="1"/>
    <col min="12300" max="12300" width="5.42578125" style="5" customWidth="1"/>
    <col min="12301" max="12301" width="9.5703125" style="5" customWidth="1"/>
    <col min="12302" max="12302" width="6.5703125" style="5" customWidth="1"/>
    <col min="12303" max="12303" width="6" style="5" customWidth="1"/>
    <col min="12304" max="12304" width="9" style="5" customWidth="1"/>
    <col min="12305" max="12305" width="5.5703125" style="5" customWidth="1"/>
    <col min="12306" max="12306" width="10.85546875" style="5" customWidth="1"/>
    <col min="12307" max="12307" width="4.5703125" style="5" customWidth="1"/>
    <col min="12308" max="12308" width="4.42578125" style="5" customWidth="1"/>
    <col min="12309" max="12309" width="10.140625" style="5" customWidth="1"/>
    <col min="12310" max="12310" width="15.85546875" style="5" customWidth="1"/>
    <col min="12311" max="12311" width="5" style="5" customWidth="1"/>
    <col min="12312" max="12312" width="10.42578125" style="5" customWidth="1"/>
    <col min="12313" max="12313" width="8" style="5" customWidth="1"/>
    <col min="12314" max="12544" width="9.140625" style="5"/>
    <col min="12545" max="12545" width="6" style="5" customWidth="1"/>
    <col min="12546" max="12546" width="7.140625" style="5" customWidth="1"/>
    <col min="12547" max="12547" width="7" style="5" customWidth="1"/>
    <col min="12548" max="12548" width="6.42578125" style="5" customWidth="1"/>
    <col min="12549" max="12549" width="5.42578125" style="5" customWidth="1"/>
    <col min="12550" max="12550" width="5.7109375" style="5" customWidth="1"/>
    <col min="12551" max="12551" width="4.5703125" style="5" customWidth="1"/>
    <col min="12552" max="12552" width="6.28515625" style="5" customWidth="1"/>
    <col min="12553" max="12553" width="6.42578125" style="5" customWidth="1"/>
    <col min="12554" max="12554" width="4.5703125" style="5" customWidth="1"/>
    <col min="12555" max="12555" width="5.28515625" style="5" customWidth="1"/>
    <col min="12556" max="12556" width="5.42578125" style="5" customWidth="1"/>
    <col min="12557" max="12557" width="9.5703125" style="5" customWidth="1"/>
    <col min="12558" max="12558" width="6.5703125" style="5" customWidth="1"/>
    <col min="12559" max="12559" width="6" style="5" customWidth="1"/>
    <col min="12560" max="12560" width="9" style="5" customWidth="1"/>
    <col min="12561" max="12561" width="5.5703125" style="5" customWidth="1"/>
    <col min="12562" max="12562" width="10.85546875" style="5" customWidth="1"/>
    <col min="12563" max="12563" width="4.5703125" style="5" customWidth="1"/>
    <col min="12564" max="12564" width="4.42578125" style="5" customWidth="1"/>
    <col min="12565" max="12565" width="10.140625" style="5" customWidth="1"/>
    <col min="12566" max="12566" width="15.85546875" style="5" customWidth="1"/>
    <col min="12567" max="12567" width="5" style="5" customWidth="1"/>
    <col min="12568" max="12568" width="10.42578125" style="5" customWidth="1"/>
    <col min="12569" max="12569" width="8" style="5" customWidth="1"/>
    <col min="12570" max="12800" width="9.140625" style="5"/>
    <col min="12801" max="12801" width="6" style="5" customWidth="1"/>
    <col min="12802" max="12802" width="7.140625" style="5" customWidth="1"/>
    <col min="12803" max="12803" width="7" style="5" customWidth="1"/>
    <col min="12804" max="12804" width="6.42578125" style="5" customWidth="1"/>
    <col min="12805" max="12805" width="5.42578125" style="5" customWidth="1"/>
    <col min="12806" max="12806" width="5.7109375" style="5" customWidth="1"/>
    <col min="12807" max="12807" width="4.5703125" style="5" customWidth="1"/>
    <col min="12808" max="12808" width="6.28515625" style="5" customWidth="1"/>
    <col min="12809" max="12809" width="6.42578125" style="5" customWidth="1"/>
    <col min="12810" max="12810" width="4.5703125" style="5" customWidth="1"/>
    <col min="12811" max="12811" width="5.28515625" style="5" customWidth="1"/>
    <col min="12812" max="12812" width="5.42578125" style="5" customWidth="1"/>
    <col min="12813" max="12813" width="9.5703125" style="5" customWidth="1"/>
    <col min="12814" max="12814" width="6.5703125" style="5" customWidth="1"/>
    <col min="12815" max="12815" width="6" style="5" customWidth="1"/>
    <col min="12816" max="12816" width="9" style="5" customWidth="1"/>
    <col min="12817" max="12817" width="5.5703125" style="5" customWidth="1"/>
    <col min="12818" max="12818" width="10.85546875" style="5" customWidth="1"/>
    <col min="12819" max="12819" width="4.5703125" style="5" customWidth="1"/>
    <col min="12820" max="12820" width="4.42578125" style="5" customWidth="1"/>
    <col min="12821" max="12821" width="10.140625" style="5" customWidth="1"/>
    <col min="12822" max="12822" width="15.85546875" style="5" customWidth="1"/>
    <col min="12823" max="12823" width="5" style="5" customWidth="1"/>
    <col min="12824" max="12824" width="10.42578125" style="5" customWidth="1"/>
    <col min="12825" max="12825" width="8" style="5" customWidth="1"/>
    <col min="12826" max="13056" width="9.140625" style="5"/>
    <col min="13057" max="13057" width="6" style="5" customWidth="1"/>
    <col min="13058" max="13058" width="7.140625" style="5" customWidth="1"/>
    <col min="13059" max="13059" width="7" style="5" customWidth="1"/>
    <col min="13060" max="13060" width="6.42578125" style="5" customWidth="1"/>
    <col min="13061" max="13061" width="5.42578125" style="5" customWidth="1"/>
    <col min="13062" max="13062" width="5.7109375" style="5" customWidth="1"/>
    <col min="13063" max="13063" width="4.5703125" style="5" customWidth="1"/>
    <col min="13064" max="13064" width="6.28515625" style="5" customWidth="1"/>
    <col min="13065" max="13065" width="6.42578125" style="5" customWidth="1"/>
    <col min="13066" max="13066" width="4.5703125" style="5" customWidth="1"/>
    <col min="13067" max="13067" width="5.28515625" style="5" customWidth="1"/>
    <col min="13068" max="13068" width="5.42578125" style="5" customWidth="1"/>
    <col min="13069" max="13069" width="9.5703125" style="5" customWidth="1"/>
    <col min="13070" max="13070" width="6.5703125" style="5" customWidth="1"/>
    <col min="13071" max="13071" width="6" style="5" customWidth="1"/>
    <col min="13072" max="13072" width="9" style="5" customWidth="1"/>
    <col min="13073" max="13073" width="5.5703125" style="5" customWidth="1"/>
    <col min="13074" max="13074" width="10.85546875" style="5" customWidth="1"/>
    <col min="13075" max="13075" width="4.5703125" style="5" customWidth="1"/>
    <col min="13076" max="13076" width="4.42578125" style="5" customWidth="1"/>
    <col min="13077" max="13077" width="10.140625" style="5" customWidth="1"/>
    <col min="13078" max="13078" width="15.85546875" style="5" customWidth="1"/>
    <col min="13079" max="13079" width="5" style="5" customWidth="1"/>
    <col min="13080" max="13080" width="10.42578125" style="5" customWidth="1"/>
    <col min="13081" max="13081" width="8" style="5" customWidth="1"/>
    <col min="13082" max="13312" width="9.140625" style="5"/>
    <col min="13313" max="13313" width="6" style="5" customWidth="1"/>
    <col min="13314" max="13314" width="7.140625" style="5" customWidth="1"/>
    <col min="13315" max="13315" width="7" style="5" customWidth="1"/>
    <col min="13316" max="13316" width="6.42578125" style="5" customWidth="1"/>
    <col min="13317" max="13317" width="5.42578125" style="5" customWidth="1"/>
    <col min="13318" max="13318" width="5.7109375" style="5" customWidth="1"/>
    <col min="13319" max="13319" width="4.5703125" style="5" customWidth="1"/>
    <col min="13320" max="13320" width="6.28515625" style="5" customWidth="1"/>
    <col min="13321" max="13321" width="6.42578125" style="5" customWidth="1"/>
    <col min="13322" max="13322" width="4.5703125" style="5" customWidth="1"/>
    <col min="13323" max="13323" width="5.28515625" style="5" customWidth="1"/>
    <col min="13324" max="13324" width="5.42578125" style="5" customWidth="1"/>
    <col min="13325" max="13325" width="9.5703125" style="5" customWidth="1"/>
    <col min="13326" max="13326" width="6.5703125" style="5" customWidth="1"/>
    <col min="13327" max="13327" width="6" style="5" customWidth="1"/>
    <col min="13328" max="13328" width="9" style="5" customWidth="1"/>
    <col min="13329" max="13329" width="5.5703125" style="5" customWidth="1"/>
    <col min="13330" max="13330" width="10.85546875" style="5" customWidth="1"/>
    <col min="13331" max="13331" width="4.5703125" style="5" customWidth="1"/>
    <col min="13332" max="13332" width="4.42578125" style="5" customWidth="1"/>
    <col min="13333" max="13333" width="10.140625" style="5" customWidth="1"/>
    <col min="13334" max="13334" width="15.85546875" style="5" customWidth="1"/>
    <col min="13335" max="13335" width="5" style="5" customWidth="1"/>
    <col min="13336" max="13336" width="10.42578125" style="5" customWidth="1"/>
    <col min="13337" max="13337" width="8" style="5" customWidth="1"/>
    <col min="13338" max="13568" width="9.140625" style="5"/>
    <col min="13569" max="13569" width="6" style="5" customWidth="1"/>
    <col min="13570" max="13570" width="7.140625" style="5" customWidth="1"/>
    <col min="13571" max="13571" width="7" style="5" customWidth="1"/>
    <col min="13572" max="13572" width="6.42578125" style="5" customWidth="1"/>
    <col min="13573" max="13573" width="5.42578125" style="5" customWidth="1"/>
    <col min="13574" max="13574" width="5.7109375" style="5" customWidth="1"/>
    <col min="13575" max="13575" width="4.5703125" style="5" customWidth="1"/>
    <col min="13576" max="13576" width="6.28515625" style="5" customWidth="1"/>
    <col min="13577" max="13577" width="6.42578125" style="5" customWidth="1"/>
    <col min="13578" max="13578" width="4.5703125" style="5" customWidth="1"/>
    <col min="13579" max="13579" width="5.28515625" style="5" customWidth="1"/>
    <col min="13580" max="13580" width="5.42578125" style="5" customWidth="1"/>
    <col min="13581" max="13581" width="9.5703125" style="5" customWidth="1"/>
    <col min="13582" max="13582" width="6.5703125" style="5" customWidth="1"/>
    <col min="13583" max="13583" width="6" style="5" customWidth="1"/>
    <col min="13584" max="13584" width="9" style="5" customWidth="1"/>
    <col min="13585" max="13585" width="5.5703125" style="5" customWidth="1"/>
    <col min="13586" max="13586" width="10.85546875" style="5" customWidth="1"/>
    <col min="13587" max="13587" width="4.5703125" style="5" customWidth="1"/>
    <col min="13588" max="13588" width="4.42578125" style="5" customWidth="1"/>
    <col min="13589" max="13589" width="10.140625" style="5" customWidth="1"/>
    <col min="13590" max="13590" width="15.85546875" style="5" customWidth="1"/>
    <col min="13591" max="13591" width="5" style="5" customWidth="1"/>
    <col min="13592" max="13592" width="10.42578125" style="5" customWidth="1"/>
    <col min="13593" max="13593" width="8" style="5" customWidth="1"/>
    <col min="13594" max="13824" width="9.140625" style="5"/>
    <col min="13825" max="13825" width="6" style="5" customWidth="1"/>
    <col min="13826" max="13826" width="7.140625" style="5" customWidth="1"/>
    <col min="13827" max="13827" width="7" style="5" customWidth="1"/>
    <col min="13828" max="13828" width="6.42578125" style="5" customWidth="1"/>
    <col min="13829" max="13829" width="5.42578125" style="5" customWidth="1"/>
    <col min="13830" max="13830" width="5.7109375" style="5" customWidth="1"/>
    <col min="13831" max="13831" width="4.5703125" style="5" customWidth="1"/>
    <col min="13832" max="13832" width="6.28515625" style="5" customWidth="1"/>
    <col min="13833" max="13833" width="6.42578125" style="5" customWidth="1"/>
    <col min="13834" max="13834" width="4.5703125" style="5" customWidth="1"/>
    <col min="13835" max="13835" width="5.28515625" style="5" customWidth="1"/>
    <col min="13836" max="13836" width="5.42578125" style="5" customWidth="1"/>
    <col min="13837" max="13837" width="9.5703125" style="5" customWidth="1"/>
    <col min="13838" max="13838" width="6.5703125" style="5" customWidth="1"/>
    <col min="13839" max="13839" width="6" style="5" customWidth="1"/>
    <col min="13840" max="13840" width="9" style="5" customWidth="1"/>
    <col min="13841" max="13841" width="5.5703125" style="5" customWidth="1"/>
    <col min="13842" max="13842" width="10.85546875" style="5" customWidth="1"/>
    <col min="13843" max="13843" width="4.5703125" style="5" customWidth="1"/>
    <col min="13844" max="13844" width="4.42578125" style="5" customWidth="1"/>
    <col min="13845" max="13845" width="10.140625" style="5" customWidth="1"/>
    <col min="13846" max="13846" width="15.85546875" style="5" customWidth="1"/>
    <col min="13847" max="13847" width="5" style="5" customWidth="1"/>
    <col min="13848" max="13848" width="10.42578125" style="5" customWidth="1"/>
    <col min="13849" max="13849" width="8" style="5" customWidth="1"/>
    <col min="13850" max="14080" width="9.140625" style="5"/>
    <col min="14081" max="14081" width="6" style="5" customWidth="1"/>
    <col min="14082" max="14082" width="7.140625" style="5" customWidth="1"/>
    <col min="14083" max="14083" width="7" style="5" customWidth="1"/>
    <col min="14084" max="14084" width="6.42578125" style="5" customWidth="1"/>
    <col min="14085" max="14085" width="5.42578125" style="5" customWidth="1"/>
    <col min="14086" max="14086" width="5.7109375" style="5" customWidth="1"/>
    <col min="14087" max="14087" width="4.5703125" style="5" customWidth="1"/>
    <col min="14088" max="14088" width="6.28515625" style="5" customWidth="1"/>
    <col min="14089" max="14089" width="6.42578125" style="5" customWidth="1"/>
    <col min="14090" max="14090" width="4.5703125" style="5" customWidth="1"/>
    <col min="14091" max="14091" width="5.28515625" style="5" customWidth="1"/>
    <col min="14092" max="14092" width="5.42578125" style="5" customWidth="1"/>
    <col min="14093" max="14093" width="9.5703125" style="5" customWidth="1"/>
    <col min="14094" max="14094" width="6.5703125" style="5" customWidth="1"/>
    <col min="14095" max="14095" width="6" style="5" customWidth="1"/>
    <col min="14096" max="14096" width="9" style="5" customWidth="1"/>
    <col min="14097" max="14097" width="5.5703125" style="5" customWidth="1"/>
    <col min="14098" max="14098" width="10.85546875" style="5" customWidth="1"/>
    <col min="14099" max="14099" width="4.5703125" style="5" customWidth="1"/>
    <col min="14100" max="14100" width="4.42578125" style="5" customWidth="1"/>
    <col min="14101" max="14101" width="10.140625" style="5" customWidth="1"/>
    <col min="14102" max="14102" width="15.85546875" style="5" customWidth="1"/>
    <col min="14103" max="14103" width="5" style="5" customWidth="1"/>
    <col min="14104" max="14104" width="10.42578125" style="5" customWidth="1"/>
    <col min="14105" max="14105" width="8" style="5" customWidth="1"/>
    <col min="14106" max="14336" width="9.140625" style="5"/>
    <col min="14337" max="14337" width="6" style="5" customWidth="1"/>
    <col min="14338" max="14338" width="7.140625" style="5" customWidth="1"/>
    <col min="14339" max="14339" width="7" style="5" customWidth="1"/>
    <col min="14340" max="14340" width="6.42578125" style="5" customWidth="1"/>
    <col min="14341" max="14341" width="5.42578125" style="5" customWidth="1"/>
    <col min="14342" max="14342" width="5.7109375" style="5" customWidth="1"/>
    <col min="14343" max="14343" width="4.5703125" style="5" customWidth="1"/>
    <col min="14344" max="14344" width="6.28515625" style="5" customWidth="1"/>
    <col min="14345" max="14345" width="6.42578125" style="5" customWidth="1"/>
    <col min="14346" max="14346" width="4.5703125" style="5" customWidth="1"/>
    <col min="14347" max="14347" width="5.28515625" style="5" customWidth="1"/>
    <col min="14348" max="14348" width="5.42578125" style="5" customWidth="1"/>
    <col min="14349" max="14349" width="9.5703125" style="5" customWidth="1"/>
    <col min="14350" max="14350" width="6.5703125" style="5" customWidth="1"/>
    <col min="14351" max="14351" width="6" style="5" customWidth="1"/>
    <col min="14352" max="14352" width="9" style="5" customWidth="1"/>
    <col min="14353" max="14353" width="5.5703125" style="5" customWidth="1"/>
    <col min="14354" max="14354" width="10.85546875" style="5" customWidth="1"/>
    <col min="14355" max="14355" width="4.5703125" style="5" customWidth="1"/>
    <col min="14356" max="14356" width="4.42578125" style="5" customWidth="1"/>
    <col min="14357" max="14357" width="10.140625" style="5" customWidth="1"/>
    <col min="14358" max="14358" width="15.85546875" style="5" customWidth="1"/>
    <col min="14359" max="14359" width="5" style="5" customWidth="1"/>
    <col min="14360" max="14360" width="10.42578125" style="5" customWidth="1"/>
    <col min="14361" max="14361" width="8" style="5" customWidth="1"/>
    <col min="14362" max="14592" width="9.140625" style="5"/>
    <col min="14593" max="14593" width="6" style="5" customWidth="1"/>
    <col min="14594" max="14594" width="7.140625" style="5" customWidth="1"/>
    <col min="14595" max="14595" width="7" style="5" customWidth="1"/>
    <col min="14596" max="14596" width="6.42578125" style="5" customWidth="1"/>
    <col min="14597" max="14597" width="5.42578125" style="5" customWidth="1"/>
    <col min="14598" max="14598" width="5.7109375" style="5" customWidth="1"/>
    <col min="14599" max="14599" width="4.5703125" style="5" customWidth="1"/>
    <col min="14600" max="14600" width="6.28515625" style="5" customWidth="1"/>
    <col min="14601" max="14601" width="6.42578125" style="5" customWidth="1"/>
    <col min="14602" max="14602" width="4.5703125" style="5" customWidth="1"/>
    <col min="14603" max="14603" width="5.28515625" style="5" customWidth="1"/>
    <col min="14604" max="14604" width="5.42578125" style="5" customWidth="1"/>
    <col min="14605" max="14605" width="9.5703125" style="5" customWidth="1"/>
    <col min="14606" max="14606" width="6.5703125" style="5" customWidth="1"/>
    <col min="14607" max="14607" width="6" style="5" customWidth="1"/>
    <col min="14608" max="14608" width="9" style="5" customWidth="1"/>
    <col min="14609" max="14609" width="5.5703125" style="5" customWidth="1"/>
    <col min="14610" max="14610" width="10.85546875" style="5" customWidth="1"/>
    <col min="14611" max="14611" width="4.5703125" style="5" customWidth="1"/>
    <col min="14612" max="14612" width="4.42578125" style="5" customWidth="1"/>
    <col min="14613" max="14613" width="10.140625" style="5" customWidth="1"/>
    <col min="14614" max="14614" width="15.85546875" style="5" customWidth="1"/>
    <col min="14615" max="14615" width="5" style="5" customWidth="1"/>
    <col min="14616" max="14616" width="10.42578125" style="5" customWidth="1"/>
    <col min="14617" max="14617" width="8" style="5" customWidth="1"/>
    <col min="14618" max="14848" width="9.140625" style="5"/>
    <col min="14849" max="14849" width="6" style="5" customWidth="1"/>
    <col min="14850" max="14850" width="7.140625" style="5" customWidth="1"/>
    <col min="14851" max="14851" width="7" style="5" customWidth="1"/>
    <col min="14852" max="14852" width="6.42578125" style="5" customWidth="1"/>
    <col min="14853" max="14853" width="5.42578125" style="5" customWidth="1"/>
    <col min="14854" max="14854" width="5.7109375" style="5" customWidth="1"/>
    <col min="14855" max="14855" width="4.5703125" style="5" customWidth="1"/>
    <col min="14856" max="14856" width="6.28515625" style="5" customWidth="1"/>
    <col min="14857" max="14857" width="6.42578125" style="5" customWidth="1"/>
    <col min="14858" max="14858" width="4.5703125" style="5" customWidth="1"/>
    <col min="14859" max="14859" width="5.28515625" style="5" customWidth="1"/>
    <col min="14860" max="14860" width="5.42578125" style="5" customWidth="1"/>
    <col min="14861" max="14861" width="9.5703125" style="5" customWidth="1"/>
    <col min="14862" max="14862" width="6.5703125" style="5" customWidth="1"/>
    <col min="14863" max="14863" width="6" style="5" customWidth="1"/>
    <col min="14864" max="14864" width="9" style="5" customWidth="1"/>
    <col min="14865" max="14865" width="5.5703125" style="5" customWidth="1"/>
    <col min="14866" max="14866" width="10.85546875" style="5" customWidth="1"/>
    <col min="14867" max="14867" width="4.5703125" style="5" customWidth="1"/>
    <col min="14868" max="14868" width="4.42578125" style="5" customWidth="1"/>
    <col min="14869" max="14869" width="10.140625" style="5" customWidth="1"/>
    <col min="14870" max="14870" width="15.85546875" style="5" customWidth="1"/>
    <col min="14871" max="14871" width="5" style="5" customWidth="1"/>
    <col min="14872" max="14872" width="10.42578125" style="5" customWidth="1"/>
    <col min="14873" max="14873" width="8" style="5" customWidth="1"/>
    <col min="14874" max="15104" width="9.140625" style="5"/>
    <col min="15105" max="15105" width="6" style="5" customWidth="1"/>
    <col min="15106" max="15106" width="7.140625" style="5" customWidth="1"/>
    <col min="15107" max="15107" width="7" style="5" customWidth="1"/>
    <col min="15108" max="15108" width="6.42578125" style="5" customWidth="1"/>
    <col min="15109" max="15109" width="5.42578125" style="5" customWidth="1"/>
    <col min="15110" max="15110" width="5.7109375" style="5" customWidth="1"/>
    <col min="15111" max="15111" width="4.5703125" style="5" customWidth="1"/>
    <col min="15112" max="15112" width="6.28515625" style="5" customWidth="1"/>
    <col min="15113" max="15113" width="6.42578125" style="5" customWidth="1"/>
    <col min="15114" max="15114" width="4.5703125" style="5" customWidth="1"/>
    <col min="15115" max="15115" width="5.28515625" style="5" customWidth="1"/>
    <col min="15116" max="15116" width="5.42578125" style="5" customWidth="1"/>
    <col min="15117" max="15117" width="9.5703125" style="5" customWidth="1"/>
    <col min="15118" max="15118" width="6.5703125" style="5" customWidth="1"/>
    <col min="15119" max="15119" width="6" style="5" customWidth="1"/>
    <col min="15120" max="15120" width="9" style="5" customWidth="1"/>
    <col min="15121" max="15121" width="5.5703125" style="5" customWidth="1"/>
    <col min="15122" max="15122" width="10.85546875" style="5" customWidth="1"/>
    <col min="15123" max="15123" width="4.5703125" style="5" customWidth="1"/>
    <col min="15124" max="15124" width="4.42578125" style="5" customWidth="1"/>
    <col min="15125" max="15125" width="10.140625" style="5" customWidth="1"/>
    <col min="15126" max="15126" width="15.85546875" style="5" customWidth="1"/>
    <col min="15127" max="15127" width="5" style="5" customWidth="1"/>
    <col min="15128" max="15128" width="10.42578125" style="5" customWidth="1"/>
    <col min="15129" max="15129" width="8" style="5" customWidth="1"/>
    <col min="15130" max="15360" width="9.140625" style="5"/>
    <col min="15361" max="15361" width="6" style="5" customWidth="1"/>
    <col min="15362" max="15362" width="7.140625" style="5" customWidth="1"/>
    <col min="15363" max="15363" width="7" style="5" customWidth="1"/>
    <col min="15364" max="15364" width="6.42578125" style="5" customWidth="1"/>
    <col min="15365" max="15365" width="5.42578125" style="5" customWidth="1"/>
    <col min="15366" max="15366" width="5.7109375" style="5" customWidth="1"/>
    <col min="15367" max="15367" width="4.5703125" style="5" customWidth="1"/>
    <col min="15368" max="15368" width="6.28515625" style="5" customWidth="1"/>
    <col min="15369" max="15369" width="6.42578125" style="5" customWidth="1"/>
    <col min="15370" max="15370" width="4.5703125" style="5" customWidth="1"/>
    <col min="15371" max="15371" width="5.28515625" style="5" customWidth="1"/>
    <col min="15372" max="15372" width="5.42578125" style="5" customWidth="1"/>
    <col min="15373" max="15373" width="9.5703125" style="5" customWidth="1"/>
    <col min="15374" max="15374" width="6.5703125" style="5" customWidth="1"/>
    <col min="15375" max="15375" width="6" style="5" customWidth="1"/>
    <col min="15376" max="15376" width="9" style="5" customWidth="1"/>
    <col min="15377" max="15377" width="5.5703125" style="5" customWidth="1"/>
    <col min="15378" max="15378" width="10.85546875" style="5" customWidth="1"/>
    <col min="15379" max="15379" width="4.5703125" style="5" customWidth="1"/>
    <col min="15380" max="15380" width="4.42578125" style="5" customWidth="1"/>
    <col min="15381" max="15381" width="10.140625" style="5" customWidth="1"/>
    <col min="15382" max="15382" width="15.85546875" style="5" customWidth="1"/>
    <col min="15383" max="15383" width="5" style="5" customWidth="1"/>
    <col min="15384" max="15384" width="10.42578125" style="5" customWidth="1"/>
    <col min="15385" max="15385" width="8" style="5" customWidth="1"/>
    <col min="15386" max="15616" width="9.140625" style="5"/>
    <col min="15617" max="15617" width="6" style="5" customWidth="1"/>
    <col min="15618" max="15618" width="7.140625" style="5" customWidth="1"/>
    <col min="15619" max="15619" width="7" style="5" customWidth="1"/>
    <col min="15620" max="15620" width="6.42578125" style="5" customWidth="1"/>
    <col min="15621" max="15621" width="5.42578125" style="5" customWidth="1"/>
    <col min="15622" max="15622" width="5.7109375" style="5" customWidth="1"/>
    <col min="15623" max="15623" width="4.5703125" style="5" customWidth="1"/>
    <col min="15624" max="15624" width="6.28515625" style="5" customWidth="1"/>
    <col min="15625" max="15625" width="6.42578125" style="5" customWidth="1"/>
    <col min="15626" max="15626" width="4.5703125" style="5" customWidth="1"/>
    <col min="15627" max="15627" width="5.28515625" style="5" customWidth="1"/>
    <col min="15628" max="15628" width="5.42578125" style="5" customWidth="1"/>
    <col min="15629" max="15629" width="9.5703125" style="5" customWidth="1"/>
    <col min="15630" max="15630" width="6.5703125" style="5" customWidth="1"/>
    <col min="15631" max="15631" width="6" style="5" customWidth="1"/>
    <col min="15632" max="15632" width="9" style="5" customWidth="1"/>
    <col min="15633" max="15633" width="5.5703125" style="5" customWidth="1"/>
    <col min="15634" max="15634" width="10.85546875" style="5" customWidth="1"/>
    <col min="15635" max="15635" width="4.5703125" style="5" customWidth="1"/>
    <col min="15636" max="15636" width="4.42578125" style="5" customWidth="1"/>
    <col min="15637" max="15637" width="10.140625" style="5" customWidth="1"/>
    <col min="15638" max="15638" width="15.85546875" style="5" customWidth="1"/>
    <col min="15639" max="15639" width="5" style="5" customWidth="1"/>
    <col min="15640" max="15640" width="10.42578125" style="5" customWidth="1"/>
    <col min="15641" max="15641" width="8" style="5" customWidth="1"/>
    <col min="15642" max="15872" width="9.140625" style="5"/>
    <col min="15873" max="15873" width="6" style="5" customWidth="1"/>
    <col min="15874" max="15874" width="7.140625" style="5" customWidth="1"/>
    <col min="15875" max="15875" width="7" style="5" customWidth="1"/>
    <col min="15876" max="15876" width="6.42578125" style="5" customWidth="1"/>
    <col min="15877" max="15877" width="5.42578125" style="5" customWidth="1"/>
    <col min="15878" max="15878" width="5.7109375" style="5" customWidth="1"/>
    <col min="15879" max="15879" width="4.5703125" style="5" customWidth="1"/>
    <col min="15880" max="15880" width="6.28515625" style="5" customWidth="1"/>
    <col min="15881" max="15881" width="6.42578125" style="5" customWidth="1"/>
    <col min="15882" max="15882" width="4.5703125" style="5" customWidth="1"/>
    <col min="15883" max="15883" width="5.28515625" style="5" customWidth="1"/>
    <col min="15884" max="15884" width="5.42578125" style="5" customWidth="1"/>
    <col min="15885" max="15885" width="9.5703125" style="5" customWidth="1"/>
    <col min="15886" max="15886" width="6.5703125" style="5" customWidth="1"/>
    <col min="15887" max="15887" width="6" style="5" customWidth="1"/>
    <col min="15888" max="15888" width="9" style="5" customWidth="1"/>
    <col min="15889" max="15889" width="5.5703125" style="5" customWidth="1"/>
    <col min="15890" max="15890" width="10.85546875" style="5" customWidth="1"/>
    <col min="15891" max="15891" width="4.5703125" style="5" customWidth="1"/>
    <col min="15892" max="15892" width="4.42578125" style="5" customWidth="1"/>
    <col min="15893" max="15893" width="10.140625" style="5" customWidth="1"/>
    <col min="15894" max="15894" width="15.85546875" style="5" customWidth="1"/>
    <col min="15895" max="15895" width="5" style="5" customWidth="1"/>
    <col min="15896" max="15896" width="10.42578125" style="5" customWidth="1"/>
    <col min="15897" max="15897" width="8" style="5" customWidth="1"/>
    <col min="15898" max="16128" width="9.140625" style="5"/>
    <col min="16129" max="16129" width="6" style="5" customWidth="1"/>
    <col min="16130" max="16130" width="7.140625" style="5" customWidth="1"/>
    <col min="16131" max="16131" width="7" style="5" customWidth="1"/>
    <col min="16132" max="16132" width="6.42578125" style="5" customWidth="1"/>
    <col min="16133" max="16133" width="5.42578125" style="5" customWidth="1"/>
    <col min="16134" max="16134" width="5.7109375" style="5" customWidth="1"/>
    <col min="16135" max="16135" width="4.5703125" style="5" customWidth="1"/>
    <col min="16136" max="16136" width="6.28515625" style="5" customWidth="1"/>
    <col min="16137" max="16137" width="6.42578125" style="5" customWidth="1"/>
    <col min="16138" max="16138" width="4.5703125" style="5" customWidth="1"/>
    <col min="16139" max="16139" width="5.28515625" style="5" customWidth="1"/>
    <col min="16140" max="16140" width="5.42578125" style="5" customWidth="1"/>
    <col min="16141" max="16141" width="9.5703125" style="5" customWidth="1"/>
    <col min="16142" max="16142" width="6.5703125" style="5" customWidth="1"/>
    <col min="16143" max="16143" width="6" style="5" customWidth="1"/>
    <col min="16144" max="16144" width="9" style="5" customWidth="1"/>
    <col min="16145" max="16145" width="5.5703125" style="5" customWidth="1"/>
    <col min="16146" max="16146" width="10.85546875" style="5" customWidth="1"/>
    <col min="16147" max="16147" width="4.5703125" style="5" customWidth="1"/>
    <col min="16148" max="16148" width="4.42578125" style="5" customWidth="1"/>
    <col min="16149" max="16149" width="10.140625" style="5" customWidth="1"/>
    <col min="16150" max="16150" width="15.85546875" style="5" customWidth="1"/>
    <col min="16151" max="16151" width="5" style="5" customWidth="1"/>
    <col min="16152" max="16152" width="10.42578125" style="5" customWidth="1"/>
    <col min="16153" max="16153" width="8" style="5" customWidth="1"/>
    <col min="16154" max="16384" width="9.140625" style="5"/>
  </cols>
  <sheetData>
    <row r="1" spans="1:25" ht="15.75">
      <c r="A1" s="36" t="s">
        <v>30</v>
      </c>
      <c r="Y1" s="243" t="s">
        <v>193</v>
      </c>
    </row>
    <row r="2" spans="1:25" ht="15">
      <c r="Y2" s="2" t="s">
        <v>1</v>
      </c>
    </row>
    <row r="3" spans="1:25" ht="15">
      <c r="Y3" s="2" t="s">
        <v>123</v>
      </c>
    </row>
    <row r="4" spans="1:25" ht="15">
      <c r="O4" s="2"/>
    </row>
    <row r="5" spans="1:25" s="76" customFormat="1" ht="34.5" customHeight="1">
      <c r="A5" s="353" t="s">
        <v>179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</row>
    <row r="6" spans="1:25" s="77" customFormat="1" ht="88.5" customHeight="1">
      <c r="A6" s="350" t="s">
        <v>203</v>
      </c>
      <c r="B6" s="350" t="s">
        <v>204</v>
      </c>
      <c r="C6" s="350" t="s">
        <v>180</v>
      </c>
      <c r="D6" s="350" t="s">
        <v>181</v>
      </c>
      <c r="E6" s="359" t="s">
        <v>205</v>
      </c>
      <c r="F6" s="350" t="s">
        <v>163</v>
      </c>
      <c r="G6" s="359" t="s">
        <v>40</v>
      </c>
      <c r="H6" s="359" t="s">
        <v>182</v>
      </c>
      <c r="I6" s="359" t="s">
        <v>183</v>
      </c>
      <c r="J6" s="359" t="s">
        <v>14</v>
      </c>
      <c r="K6" s="359" t="s">
        <v>166</v>
      </c>
      <c r="L6" s="357" t="s">
        <v>184</v>
      </c>
      <c r="M6" s="355" t="s">
        <v>168</v>
      </c>
      <c r="N6" s="355" t="s">
        <v>169</v>
      </c>
      <c r="O6" s="355" t="s">
        <v>41</v>
      </c>
      <c r="P6" s="355" t="s">
        <v>170</v>
      </c>
      <c r="Q6" s="357" t="s">
        <v>171</v>
      </c>
      <c r="R6" s="357" t="s">
        <v>42</v>
      </c>
      <c r="S6" s="357" t="s">
        <v>172</v>
      </c>
      <c r="T6" s="357" t="s">
        <v>173</v>
      </c>
      <c r="U6" s="355" t="s">
        <v>185</v>
      </c>
      <c r="V6" s="355" t="s">
        <v>207</v>
      </c>
      <c r="W6" s="355" t="s">
        <v>186</v>
      </c>
      <c r="X6" s="355" t="s">
        <v>175</v>
      </c>
      <c r="Y6" s="350" t="s">
        <v>187</v>
      </c>
    </row>
    <row r="7" spans="1:25" s="77" customFormat="1" ht="149.25" customHeight="1">
      <c r="A7" s="351"/>
      <c r="B7" s="351"/>
      <c r="C7" s="351"/>
      <c r="D7" s="351"/>
      <c r="E7" s="360"/>
      <c r="F7" s="351"/>
      <c r="G7" s="361"/>
      <c r="H7" s="361"/>
      <c r="I7" s="361"/>
      <c r="J7" s="361"/>
      <c r="K7" s="360"/>
      <c r="L7" s="358"/>
      <c r="M7" s="356"/>
      <c r="N7" s="356"/>
      <c r="O7" s="356"/>
      <c r="P7" s="356"/>
      <c r="Q7" s="358"/>
      <c r="R7" s="358"/>
      <c r="S7" s="358"/>
      <c r="T7" s="358"/>
      <c r="U7" s="356"/>
      <c r="V7" s="356"/>
      <c r="W7" s="356"/>
      <c r="X7" s="356"/>
      <c r="Y7" s="352"/>
    </row>
    <row r="8" spans="1:25">
      <c r="A8" s="242">
        <v>1</v>
      </c>
      <c r="B8" s="242">
        <v>2</v>
      </c>
      <c r="C8" s="242">
        <v>3</v>
      </c>
      <c r="D8" s="242">
        <v>4</v>
      </c>
      <c r="E8" s="242">
        <v>5</v>
      </c>
      <c r="F8" s="242">
        <v>6</v>
      </c>
      <c r="G8" s="242">
        <v>7</v>
      </c>
      <c r="H8" s="242">
        <v>8</v>
      </c>
      <c r="I8" s="242">
        <v>9</v>
      </c>
      <c r="J8" s="242">
        <v>10</v>
      </c>
      <c r="K8" s="242">
        <v>11</v>
      </c>
      <c r="L8" s="263">
        <v>12</v>
      </c>
      <c r="M8" s="263">
        <v>13</v>
      </c>
      <c r="N8" s="263">
        <v>14</v>
      </c>
      <c r="O8" s="263">
        <v>15</v>
      </c>
      <c r="P8" s="263">
        <v>16</v>
      </c>
      <c r="Q8" s="263">
        <v>17</v>
      </c>
      <c r="R8" s="263">
        <v>18</v>
      </c>
      <c r="S8" s="263">
        <v>19</v>
      </c>
      <c r="T8" s="263">
        <v>20</v>
      </c>
      <c r="U8" s="263">
        <v>21</v>
      </c>
      <c r="V8" s="263">
        <v>22</v>
      </c>
      <c r="W8" s="263">
        <v>23</v>
      </c>
      <c r="X8" s="263">
        <v>24</v>
      </c>
      <c r="Y8" s="242">
        <v>25</v>
      </c>
    </row>
    <row r="9" spans="1:25" s="252" customFormat="1" ht="50.25" customHeight="1">
      <c r="A9" s="248"/>
      <c r="B9" s="248"/>
      <c r="C9" s="248"/>
      <c r="D9" s="248"/>
      <c r="E9" s="248"/>
      <c r="F9" s="248"/>
      <c r="G9" s="249"/>
      <c r="H9" s="249"/>
      <c r="I9" s="249"/>
      <c r="J9" s="249" t="s">
        <v>188</v>
      </c>
      <c r="K9" s="249"/>
      <c r="L9" s="249" t="s">
        <v>189</v>
      </c>
      <c r="M9" s="250"/>
      <c r="N9" s="249"/>
      <c r="O9" s="249"/>
      <c r="P9" s="254" t="s">
        <v>190</v>
      </c>
      <c r="Q9" s="248"/>
      <c r="R9" s="251" t="s">
        <v>206</v>
      </c>
      <c r="S9" s="248"/>
      <c r="T9" s="248"/>
      <c r="U9" s="248"/>
      <c r="V9" s="248"/>
      <c r="W9" s="248"/>
      <c r="X9" s="248"/>
      <c r="Y9" s="248"/>
    </row>
    <row r="10" spans="1: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>
      <c r="L11" s="253"/>
    </row>
    <row r="12" spans="1:25">
      <c r="A12" s="5" t="s">
        <v>192</v>
      </c>
      <c r="L12" s="253"/>
    </row>
    <row r="13" spans="1:25">
      <c r="L13" s="253"/>
    </row>
    <row r="14" spans="1:25" ht="15.75">
      <c r="A14" s="79" t="s">
        <v>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 t="s">
        <v>8</v>
      </c>
      <c r="Q14" s="80"/>
      <c r="R14" s="80"/>
      <c r="S14" s="49"/>
      <c r="T14" s="49"/>
    </row>
    <row r="15" spans="1:25" ht="15">
      <c r="A15" s="5" t="s">
        <v>125</v>
      </c>
      <c r="S15" s="49"/>
      <c r="T15" s="49"/>
    </row>
    <row r="16" spans="1:25" ht="15">
      <c r="A16" s="5" t="s">
        <v>126</v>
      </c>
      <c r="P16" s="5" t="s">
        <v>127</v>
      </c>
      <c r="S16" s="49"/>
      <c r="T16" s="49"/>
    </row>
  </sheetData>
  <mergeCells count="26">
    <mergeCell ref="A5:Y5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6:B7"/>
    <mergeCell ref="V6:V7"/>
    <mergeCell ref="O6:O7"/>
    <mergeCell ref="W6:W7"/>
    <mergeCell ref="X6:X7"/>
    <mergeCell ref="Y6:Y7"/>
    <mergeCell ref="U6:U7"/>
    <mergeCell ref="P6:P7"/>
    <mergeCell ref="Q6:Q7"/>
    <mergeCell ref="R6:R7"/>
    <mergeCell ref="S6:S7"/>
    <mergeCell ref="T6:T7"/>
  </mergeCells>
  <pageMargins left="0.34" right="0.24" top="1" bottom="0.46" header="0.5" footer="0.26"/>
  <pageSetup paperSize="9" scale="82" fitToHeight="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Zeros="0" view="pageBreakPreview" zoomScale="95" zoomScaleNormal="100" zoomScaleSheetLayoutView="95" workbookViewId="0"/>
  </sheetViews>
  <sheetFormatPr defaultRowHeight="12"/>
  <cols>
    <col min="1" max="1" width="4.28515625" style="264" customWidth="1"/>
    <col min="2" max="2" width="63.7109375" style="264" customWidth="1"/>
    <col min="3" max="3" width="11" style="264" customWidth="1"/>
    <col min="4" max="4" width="11.140625" style="265" customWidth="1"/>
    <col min="5" max="5" width="19.28515625" style="264" customWidth="1"/>
    <col min="6" max="256" width="9.140625" style="264"/>
    <col min="257" max="257" width="4.28515625" style="264" customWidth="1"/>
    <col min="258" max="258" width="63.7109375" style="264" customWidth="1"/>
    <col min="259" max="259" width="11" style="264" customWidth="1"/>
    <col min="260" max="260" width="11.140625" style="264" customWidth="1"/>
    <col min="261" max="261" width="19.28515625" style="264" customWidth="1"/>
    <col min="262" max="512" width="9.140625" style="264"/>
    <col min="513" max="513" width="4.28515625" style="264" customWidth="1"/>
    <col min="514" max="514" width="63.7109375" style="264" customWidth="1"/>
    <col min="515" max="515" width="11" style="264" customWidth="1"/>
    <col min="516" max="516" width="11.140625" style="264" customWidth="1"/>
    <col min="517" max="517" width="19.28515625" style="264" customWidth="1"/>
    <col min="518" max="768" width="9.140625" style="264"/>
    <col min="769" max="769" width="4.28515625" style="264" customWidth="1"/>
    <col min="770" max="770" width="63.7109375" style="264" customWidth="1"/>
    <col min="771" max="771" width="11" style="264" customWidth="1"/>
    <col min="772" max="772" width="11.140625" style="264" customWidth="1"/>
    <col min="773" max="773" width="19.28515625" style="264" customWidth="1"/>
    <col min="774" max="1024" width="9.140625" style="264"/>
    <col min="1025" max="1025" width="4.28515625" style="264" customWidth="1"/>
    <col min="1026" max="1026" width="63.7109375" style="264" customWidth="1"/>
    <col min="1027" max="1027" width="11" style="264" customWidth="1"/>
    <col min="1028" max="1028" width="11.140625" style="264" customWidth="1"/>
    <col min="1029" max="1029" width="19.28515625" style="264" customWidth="1"/>
    <col min="1030" max="1280" width="9.140625" style="264"/>
    <col min="1281" max="1281" width="4.28515625" style="264" customWidth="1"/>
    <col min="1282" max="1282" width="63.7109375" style="264" customWidth="1"/>
    <col min="1283" max="1283" width="11" style="264" customWidth="1"/>
    <col min="1284" max="1284" width="11.140625" style="264" customWidth="1"/>
    <col min="1285" max="1285" width="19.28515625" style="264" customWidth="1"/>
    <col min="1286" max="1536" width="9.140625" style="264"/>
    <col min="1537" max="1537" width="4.28515625" style="264" customWidth="1"/>
    <col min="1538" max="1538" width="63.7109375" style="264" customWidth="1"/>
    <col min="1539" max="1539" width="11" style="264" customWidth="1"/>
    <col min="1540" max="1540" width="11.140625" style="264" customWidth="1"/>
    <col min="1541" max="1541" width="19.28515625" style="264" customWidth="1"/>
    <col min="1542" max="1792" width="9.140625" style="264"/>
    <col min="1793" max="1793" width="4.28515625" style="264" customWidth="1"/>
    <col min="1794" max="1794" width="63.7109375" style="264" customWidth="1"/>
    <col min="1795" max="1795" width="11" style="264" customWidth="1"/>
    <col min="1796" max="1796" width="11.140625" style="264" customWidth="1"/>
    <col min="1797" max="1797" width="19.28515625" style="264" customWidth="1"/>
    <col min="1798" max="2048" width="9.140625" style="264"/>
    <col min="2049" max="2049" width="4.28515625" style="264" customWidth="1"/>
    <col min="2050" max="2050" width="63.7109375" style="264" customWidth="1"/>
    <col min="2051" max="2051" width="11" style="264" customWidth="1"/>
    <col min="2052" max="2052" width="11.140625" style="264" customWidth="1"/>
    <col min="2053" max="2053" width="19.28515625" style="264" customWidth="1"/>
    <col min="2054" max="2304" width="9.140625" style="264"/>
    <col min="2305" max="2305" width="4.28515625" style="264" customWidth="1"/>
    <col min="2306" max="2306" width="63.7109375" style="264" customWidth="1"/>
    <col min="2307" max="2307" width="11" style="264" customWidth="1"/>
    <col min="2308" max="2308" width="11.140625" style="264" customWidth="1"/>
    <col min="2309" max="2309" width="19.28515625" style="264" customWidth="1"/>
    <col min="2310" max="2560" width="9.140625" style="264"/>
    <col min="2561" max="2561" width="4.28515625" style="264" customWidth="1"/>
    <col min="2562" max="2562" width="63.7109375" style="264" customWidth="1"/>
    <col min="2563" max="2563" width="11" style="264" customWidth="1"/>
    <col min="2564" max="2564" width="11.140625" style="264" customWidth="1"/>
    <col min="2565" max="2565" width="19.28515625" style="264" customWidth="1"/>
    <col min="2566" max="2816" width="9.140625" style="264"/>
    <col min="2817" max="2817" width="4.28515625" style="264" customWidth="1"/>
    <col min="2818" max="2818" width="63.7109375" style="264" customWidth="1"/>
    <col min="2819" max="2819" width="11" style="264" customWidth="1"/>
    <col min="2820" max="2820" width="11.140625" style="264" customWidth="1"/>
    <col min="2821" max="2821" width="19.28515625" style="264" customWidth="1"/>
    <col min="2822" max="3072" width="9.140625" style="264"/>
    <col min="3073" max="3073" width="4.28515625" style="264" customWidth="1"/>
    <col min="3074" max="3074" width="63.7109375" style="264" customWidth="1"/>
    <col min="3075" max="3075" width="11" style="264" customWidth="1"/>
    <col min="3076" max="3076" width="11.140625" style="264" customWidth="1"/>
    <col min="3077" max="3077" width="19.28515625" style="264" customWidth="1"/>
    <col min="3078" max="3328" width="9.140625" style="264"/>
    <col min="3329" max="3329" width="4.28515625" style="264" customWidth="1"/>
    <col min="3330" max="3330" width="63.7109375" style="264" customWidth="1"/>
    <col min="3331" max="3331" width="11" style="264" customWidth="1"/>
    <col min="3332" max="3332" width="11.140625" style="264" customWidth="1"/>
    <col min="3333" max="3333" width="19.28515625" style="264" customWidth="1"/>
    <col min="3334" max="3584" width="9.140625" style="264"/>
    <col min="3585" max="3585" width="4.28515625" style="264" customWidth="1"/>
    <col min="3586" max="3586" width="63.7109375" style="264" customWidth="1"/>
    <col min="3587" max="3587" width="11" style="264" customWidth="1"/>
    <col min="3588" max="3588" width="11.140625" style="264" customWidth="1"/>
    <col min="3589" max="3589" width="19.28515625" style="264" customWidth="1"/>
    <col min="3590" max="3840" width="9.140625" style="264"/>
    <col min="3841" max="3841" width="4.28515625" style="264" customWidth="1"/>
    <col min="3842" max="3842" width="63.7109375" style="264" customWidth="1"/>
    <col min="3843" max="3843" width="11" style="264" customWidth="1"/>
    <col min="3844" max="3844" width="11.140625" style="264" customWidth="1"/>
    <col min="3845" max="3845" width="19.28515625" style="264" customWidth="1"/>
    <col min="3846" max="4096" width="9.140625" style="264"/>
    <col min="4097" max="4097" width="4.28515625" style="264" customWidth="1"/>
    <col min="4098" max="4098" width="63.7109375" style="264" customWidth="1"/>
    <col min="4099" max="4099" width="11" style="264" customWidth="1"/>
    <col min="4100" max="4100" width="11.140625" style="264" customWidth="1"/>
    <col min="4101" max="4101" width="19.28515625" style="264" customWidth="1"/>
    <col min="4102" max="4352" width="9.140625" style="264"/>
    <col min="4353" max="4353" width="4.28515625" style="264" customWidth="1"/>
    <col min="4354" max="4354" width="63.7109375" style="264" customWidth="1"/>
    <col min="4355" max="4355" width="11" style="264" customWidth="1"/>
    <col min="4356" max="4356" width="11.140625" style="264" customWidth="1"/>
    <col min="4357" max="4357" width="19.28515625" style="264" customWidth="1"/>
    <col min="4358" max="4608" width="9.140625" style="264"/>
    <col min="4609" max="4609" width="4.28515625" style="264" customWidth="1"/>
    <col min="4610" max="4610" width="63.7109375" style="264" customWidth="1"/>
    <col min="4611" max="4611" width="11" style="264" customWidth="1"/>
    <col min="4612" max="4612" width="11.140625" style="264" customWidth="1"/>
    <col min="4613" max="4613" width="19.28515625" style="264" customWidth="1"/>
    <col min="4614" max="4864" width="9.140625" style="264"/>
    <col min="4865" max="4865" width="4.28515625" style="264" customWidth="1"/>
    <col min="4866" max="4866" width="63.7109375" style="264" customWidth="1"/>
    <col min="4867" max="4867" width="11" style="264" customWidth="1"/>
    <col min="4868" max="4868" width="11.140625" style="264" customWidth="1"/>
    <col min="4869" max="4869" width="19.28515625" style="264" customWidth="1"/>
    <col min="4870" max="5120" width="9.140625" style="264"/>
    <col min="5121" max="5121" width="4.28515625" style="264" customWidth="1"/>
    <col min="5122" max="5122" width="63.7109375" style="264" customWidth="1"/>
    <col min="5123" max="5123" width="11" style="264" customWidth="1"/>
    <col min="5124" max="5124" width="11.140625" style="264" customWidth="1"/>
    <col min="5125" max="5125" width="19.28515625" style="264" customWidth="1"/>
    <col min="5126" max="5376" width="9.140625" style="264"/>
    <col min="5377" max="5377" width="4.28515625" style="264" customWidth="1"/>
    <col min="5378" max="5378" width="63.7109375" style="264" customWidth="1"/>
    <col min="5379" max="5379" width="11" style="264" customWidth="1"/>
    <col min="5380" max="5380" width="11.140625" style="264" customWidth="1"/>
    <col min="5381" max="5381" width="19.28515625" style="264" customWidth="1"/>
    <col min="5382" max="5632" width="9.140625" style="264"/>
    <col min="5633" max="5633" width="4.28515625" style="264" customWidth="1"/>
    <col min="5634" max="5634" width="63.7109375" style="264" customWidth="1"/>
    <col min="5635" max="5635" width="11" style="264" customWidth="1"/>
    <col min="5636" max="5636" width="11.140625" style="264" customWidth="1"/>
    <col min="5637" max="5637" width="19.28515625" style="264" customWidth="1"/>
    <col min="5638" max="5888" width="9.140625" style="264"/>
    <col min="5889" max="5889" width="4.28515625" style="264" customWidth="1"/>
    <col min="5890" max="5890" width="63.7109375" style="264" customWidth="1"/>
    <col min="5891" max="5891" width="11" style="264" customWidth="1"/>
    <col min="5892" max="5892" width="11.140625" style="264" customWidth="1"/>
    <col min="5893" max="5893" width="19.28515625" style="264" customWidth="1"/>
    <col min="5894" max="6144" width="9.140625" style="264"/>
    <col min="6145" max="6145" width="4.28515625" style="264" customWidth="1"/>
    <col min="6146" max="6146" width="63.7109375" style="264" customWidth="1"/>
    <col min="6147" max="6147" width="11" style="264" customWidth="1"/>
    <col min="6148" max="6148" width="11.140625" style="264" customWidth="1"/>
    <col min="6149" max="6149" width="19.28515625" style="264" customWidth="1"/>
    <col min="6150" max="6400" width="9.140625" style="264"/>
    <col min="6401" max="6401" width="4.28515625" style="264" customWidth="1"/>
    <col min="6402" max="6402" width="63.7109375" style="264" customWidth="1"/>
    <col min="6403" max="6403" width="11" style="264" customWidth="1"/>
    <col min="6404" max="6404" width="11.140625" style="264" customWidth="1"/>
    <col min="6405" max="6405" width="19.28515625" style="264" customWidth="1"/>
    <col min="6406" max="6656" width="9.140625" style="264"/>
    <col min="6657" max="6657" width="4.28515625" style="264" customWidth="1"/>
    <col min="6658" max="6658" width="63.7109375" style="264" customWidth="1"/>
    <col min="6659" max="6659" width="11" style="264" customWidth="1"/>
    <col min="6660" max="6660" width="11.140625" style="264" customWidth="1"/>
    <col min="6661" max="6661" width="19.28515625" style="264" customWidth="1"/>
    <col min="6662" max="6912" width="9.140625" style="264"/>
    <col min="6913" max="6913" width="4.28515625" style="264" customWidth="1"/>
    <col min="6914" max="6914" width="63.7109375" style="264" customWidth="1"/>
    <col min="6915" max="6915" width="11" style="264" customWidth="1"/>
    <col min="6916" max="6916" width="11.140625" style="264" customWidth="1"/>
    <col min="6917" max="6917" width="19.28515625" style="264" customWidth="1"/>
    <col min="6918" max="7168" width="9.140625" style="264"/>
    <col min="7169" max="7169" width="4.28515625" style="264" customWidth="1"/>
    <col min="7170" max="7170" width="63.7109375" style="264" customWidth="1"/>
    <col min="7171" max="7171" width="11" style="264" customWidth="1"/>
    <col min="7172" max="7172" width="11.140625" style="264" customWidth="1"/>
    <col min="7173" max="7173" width="19.28515625" style="264" customWidth="1"/>
    <col min="7174" max="7424" width="9.140625" style="264"/>
    <col min="7425" max="7425" width="4.28515625" style="264" customWidth="1"/>
    <col min="7426" max="7426" width="63.7109375" style="264" customWidth="1"/>
    <col min="7427" max="7427" width="11" style="264" customWidth="1"/>
    <col min="7428" max="7428" width="11.140625" style="264" customWidth="1"/>
    <col min="7429" max="7429" width="19.28515625" style="264" customWidth="1"/>
    <col min="7430" max="7680" width="9.140625" style="264"/>
    <col min="7681" max="7681" width="4.28515625" style="264" customWidth="1"/>
    <col min="7682" max="7682" width="63.7109375" style="264" customWidth="1"/>
    <col min="7683" max="7683" width="11" style="264" customWidth="1"/>
    <col min="7684" max="7684" width="11.140625" style="264" customWidth="1"/>
    <col min="7685" max="7685" width="19.28515625" style="264" customWidth="1"/>
    <col min="7686" max="7936" width="9.140625" style="264"/>
    <col min="7937" max="7937" width="4.28515625" style="264" customWidth="1"/>
    <col min="7938" max="7938" width="63.7109375" style="264" customWidth="1"/>
    <col min="7939" max="7939" width="11" style="264" customWidth="1"/>
    <col min="7940" max="7940" width="11.140625" style="264" customWidth="1"/>
    <col min="7941" max="7941" width="19.28515625" style="264" customWidth="1"/>
    <col min="7942" max="8192" width="9.140625" style="264"/>
    <col min="8193" max="8193" width="4.28515625" style="264" customWidth="1"/>
    <col min="8194" max="8194" width="63.7109375" style="264" customWidth="1"/>
    <col min="8195" max="8195" width="11" style="264" customWidth="1"/>
    <col min="8196" max="8196" width="11.140625" style="264" customWidth="1"/>
    <col min="8197" max="8197" width="19.28515625" style="264" customWidth="1"/>
    <col min="8198" max="8448" width="9.140625" style="264"/>
    <col min="8449" max="8449" width="4.28515625" style="264" customWidth="1"/>
    <col min="8450" max="8450" width="63.7109375" style="264" customWidth="1"/>
    <col min="8451" max="8451" width="11" style="264" customWidth="1"/>
    <col min="8452" max="8452" width="11.140625" style="264" customWidth="1"/>
    <col min="8453" max="8453" width="19.28515625" style="264" customWidth="1"/>
    <col min="8454" max="8704" width="9.140625" style="264"/>
    <col min="8705" max="8705" width="4.28515625" style="264" customWidth="1"/>
    <col min="8706" max="8706" width="63.7109375" style="264" customWidth="1"/>
    <col min="8707" max="8707" width="11" style="264" customWidth="1"/>
    <col min="8708" max="8708" width="11.140625" style="264" customWidth="1"/>
    <col min="8709" max="8709" width="19.28515625" style="264" customWidth="1"/>
    <col min="8710" max="8960" width="9.140625" style="264"/>
    <col min="8961" max="8961" width="4.28515625" style="264" customWidth="1"/>
    <col min="8962" max="8962" width="63.7109375" style="264" customWidth="1"/>
    <col min="8963" max="8963" width="11" style="264" customWidth="1"/>
    <col min="8964" max="8964" width="11.140625" style="264" customWidth="1"/>
    <col min="8965" max="8965" width="19.28515625" style="264" customWidth="1"/>
    <col min="8966" max="9216" width="9.140625" style="264"/>
    <col min="9217" max="9217" width="4.28515625" style="264" customWidth="1"/>
    <col min="9218" max="9218" width="63.7109375" style="264" customWidth="1"/>
    <col min="9219" max="9219" width="11" style="264" customWidth="1"/>
    <col min="9220" max="9220" width="11.140625" style="264" customWidth="1"/>
    <col min="9221" max="9221" width="19.28515625" style="264" customWidth="1"/>
    <col min="9222" max="9472" width="9.140625" style="264"/>
    <col min="9473" max="9473" width="4.28515625" style="264" customWidth="1"/>
    <col min="9474" max="9474" width="63.7109375" style="264" customWidth="1"/>
    <col min="9475" max="9475" width="11" style="264" customWidth="1"/>
    <col min="9476" max="9476" width="11.140625" style="264" customWidth="1"/>
    <col min="9477" max="9477" width="19.28515625" style="264" customWidth="1"/>
    <col min="9478" max="9728" width="9.140625" style="264"/>
    <col min="9729" max="9729" width="4.28515625" style="264" customWidth="1"/>
    <col min="9730" max="9730" width="63.7109375" style="264" customWidth="1"/>
    <col min="9731" max="9731" width="11" style="264" customWidth="1"/>
    <col min="9732" max="9732" width="11.140625" style="264" customWidth="1"/>
    <col min="9733" max="9733" width="19.28515625" style="264" customWidth="1"/>
    <col min="9734" max="9984" width="9.140625" style="264"/>
    <col min="9985" max="9985" width="4.28515625" style="264" customWidth="1"/>
    <col min="9986" max="9986" width="63.7109375" style="264" customWidth="1"/>
    <col min="9987" max="9987" width="11" style="264" customWidth="1"/>
    <col min="9988" max="9988" width="11.140625" style="264" customWidth="1"/>
    <col min="9989" max="9989" width="19.28515625" style="264" customWidth="1"/>
    <col min="9990" max="10240" width="9.140625" style="264"/>
    <col min="10241" max="10241" width="4.28515625" style="264" customWidth="1"/>
    <col min="10242" max="10242" width="63.7109375" style="264" customWidth="1"/>
    <col min="10243" max="10243" width="11" style="264" customWidth="1"/>
    <col min="10244" max="10244" width="11.140625" style="264" customWidth="1"/>
    <col min="10245" max="10245" width="19.28515625" style="264" customWidth="1"/>
    <col min="10246" max="10496" width="9.140625" style="264"/>
    <col min="10497" max="10497" width="4.28515625" style="264" customWidth="1"/>
    <col min="10498" max="10498" width="63.7109375" style="264" customWidth="1"/>
    <col min="10499" max="10499" width="11" style="264" customWidth="1"/>
    <col min="10500" max="10500" width="11.140625" style="264" customWidth="1"/>
    <col min="10501" max="10501" width="19.28515625" style="264" customWidth="1"/>
    <col min="10502" max="10752" width="9.140625" style="264"/>
    <col min="10753" max="10753" width="4.28515625" style="264" customWidth="1"/>
    <col min="10754" max="10754" width="63.7109375" style="264" customWidth="1"/>
    <col min="10755" max="10755" width="11" style="264" customWidth="1"/>
    <col min="10756" max="10756" width="11.140625" style="264" customWidth="1"/>
    <col min="10757" max="10757" width="19.28515625" style="264" customWidth="1"/>
    <col min="10758" max="11008" width="9.140625" style="264"/>
    <col min="11009" max="11009" width="4.28515625" style="264" customWidth="1"/>
    <col min="11010" max="11010" width="63.7109375" style="264" customWidth="1"/>
    <col min="11011" max="11011" width="11" style="264" customWidth="1"/>
    <col min="11012" max="11012" width="11.140625" style="264" customWidth="1"/>
    <col min="11013" max="11013" width="19.28515625" style="264" customWidth="1"/>
    <col min="11014" max="11264" width="9.140625" style="264"/>
    <col min="11265" max="11265" width="4.28515625" style="264" customWidth="1"/>
    <col min="11266" max="11266" width="63.7109375" style="264" customWidth="1"/>
    <col min="11267" max="11267" width="11" style="264" customWidth="1"/>
    <col min="11268" max="11268" width="11.140625" style="264" customWidth="1"/>
    <col min="11269" max="11269" width="19.28515625" style="264" customWidth="1"/>
    <col min="11270" max="11520" width="9.140625" style="264"/>
    <col min="11521" max="11521" width="4.28515625" style="264" customWidth="1"/>
    <col min="11522" max="11522" width="63.7109375" style="264" customWidth="1"/>
    <col min="11523" max="11523" width="11" style="264" customWidth="1"/>
    <col min="11524" max="11524" width="11.140625" style="264" customWidth="1"/>
    <col min="11525" max="11525" width="19.28515625" style="264" customWidth="1"/>
    <col min="11526" max="11776" width="9.140625" style="264"/>
    <col min="11777" max="11777" width="4.28515625" style="264" customWidth="1"/>
    <col min="11778" max="11778" width="63.7109375" style="264" customWidth="1"/>
    <col min="11779" max="11779" width="11" style="264" customWidth="1"/>
    <col min="11780" max="11780" width="11.140625" style="264" customWidth="1"/>
    <col min="11781" max="11781" width="19.28515625" style="264" customWidth="1"/>
    <col min="11782" max="12032" width="9.140625" style="264"/>
    <col min="12033" max="12033" width="4.28515625" style="264" customWidth="1"/>
    <col min="12034" max="12034" width="63.7109375" style="264" customWidth="1"/>
    <col min="12035" max="12035" width="11" style="264" customWidth="1"/>
    <col min="12036" max="12036" width="11.140625" style="264" customWidth="1"/>
    <col min="12037" max="12037" width="19.28515625" style="264" customWidth="1"/>
    <col min="12038" max="12288" width="9.140625" style="264"/>
    <col min="12289" max="12289" width="4.28515625" style="264" customWidth="1"/>
    <col min="12290" max="12290" width="63.7109375" style="264" customWidth="1"/>
    <col min="12291" max="12291" width="11" style="264" customWidth="1"/>
    <col min="12292" max="12292" width="11.140625" style="264" customWidth="1"/>
    <col min="12293" max="12293" width="19.28515625" style="264" customWidth="1"/>
    <col min="12294" max="12544" width="9.140625" style="264"/>
    <col min="12545" max="12545" width="4.28515625" style="264" customWidth="1"/>
    <col min="12546" max="12546" width="63.7109375" style="264" customWidth="1"/>
    <col min="12547" max="12547" width="11" style="264" customWidth="1"/>
    <col min="12548" max="12548" width="11.140625" style="264" customWidth="1"/>
    <col min="12549" max="12549" width="19.28515625" style="264" customWidth="1"/>
    <col min="12550" max="12800" width="9.140625" style="264"/>
    <col min="12801" max="12801" width="4.28515625" style="264" customWidth="1"/>
    <col min="12802" max="12802" width="63.7109375" style="264" customWidth="1"/>
    <col min="12803" max="12803" width="11" style="264" customWidth="1"/>
    <col min="12804" max="12804" width="11.140625" style="264" customWidth="1"/>
    <col min="12805" max="12805" width="19.28515625" style="264" customWidth="1"/>
    <col min="12806" max="13056" width="9.140625" style="264"/>
    <col min="13057" max="13057" width="4.28515625" style="264" customWidth="1"/>
    <col min="13058" max="13058" width="63.7109375" style="264" customWidth="1"/>
    <col min="13059" max="13059" width="11" style="264" customWidth="1"/>
    <col min="13060" max="13060" width="11.140625" style="264" customWidth="1"/>
    <col min="13061" max="13061" width="19.28515625" style="264" customWidth="1"/>
    <col min="13062" max="13312" width="9.140625" style="264"/>
    <col min="13313" max="13313" width="4.28515625" style="264" customWidth="1"/>
    <col min="13314" max="13314" width="63.7109375" style="264" customWidth="1"/>
    <col min="13315" max="13315" width="11" style="264" customWidth="1"/>
    <col min="13316" max="13316" width="11.140625" style="264" customWidth="1"/>
    <col min="13317" max="13317" width="19.28515625" style="264" customWidth="1"/>
    <col min="13318" max="13568" width="9.140625" style="264"/>
    <col min="13569" max="13569" width="4.28515625" style="264" customWidth="1"/>
    <col min="13570" max="13570" width="63.7109375" style="264" customWidth="1"/>
    <col min="13571" max="13571" width="11" style="264" customWidth="1"/>
    <col min="13572" max="13572" width="11.140625" style="264" customWidth="1"/>
    <col min="13573" max="13573" width="19.28515625" style="264" customWidth="1"/>
    <col min="13574" max="13824" width="9.140625" style="264"/>
    <col min="13825" max="13825" width="4.28515625" style="264" customWidth="1"/>
    <col min="13826" max="13826" width="63.7109375" style="264" customWidth="1"/>
    <col min="13827" max="13827" width="11" style="264" customWidth="1"/>
    <col min="13828" max="13828" width="11.140625" style="264" customWidth="1"/>
    <col min="13829" max="13829" width="19.28515625" style="264" customWidth="1"/>
    <col min="13830" max="14080" width="9.140625" style="264"/>
    <col min="14081" max="14081" width="4.28515625" style="264" customWidth="1"/>
    <col min="14082" max="14082" width="63.7109375" style="264" customWidth="1"/>
    <col min="14083" max="14083" width="11" style="264" customWidth="1"/>
    <col min="14084" max="14084" width="11.140625" style="264" customWidth="1"/>
    <col min="14085" max="14085" width="19.28515625" style="264" customWidth="1"/>
    <col min="14086" max="14336" width="9.140625" style="264"/>
    <col min="14337" max="14337" width="4.28515625" style="264" customWidth="1"/>
    <col min="14338" max="14338" width="63.7109375" style="264" customWidth="1"/>
    <col min="14339" max="14339" width="11" style="264" customWidth="1"/>
    <col min="14340" max="14340" width="11.140625" style="264" customWidth="1"/>
    <col min="14341" max="14341" width="19.28515625" style="264" customWidth="1"/>
    <col min="14342" max="14592" width="9.140625" style="264"/>
    <col min="14593" max="14593" width="4.28515625" style="264" customWidth="1"/>
    <col min="14594" max="14594" width="63.7109375" style="264" customWidth="1"/>
    <col min="14595" max="14595" width="11" style="264" customWidth="1"/>
    <col min="14596" max="14596" width="11.140625" style="264" customWidth="1"/>
    <col min="14597" max="14597" width="19.28515625" style="264" customWidth="1"/>
    <col min="14598" max="14848" width="9.140625" style="264"/>
    <col min="14849" max="14849" width="4.28515625" style="264" customWidth="1"/>
    <col min="14850" max="14850" width="63.7109375" style="264" customWidth="1"/>
    <col min="14851" max="14851" width="11" style="264" customWidth="1"/>
    <col min="14852" max="14852" width="11.140625" style="264" customWidth="1"/>
    <col min="14853" max="14853" width="19.28515625" style="264" customWidth="1"/>
    <col min="14854" max="15104" width="9.140625" style="264"/>
    <col min="15105" max="15105" width="4.28515625" style="264" customWidth="1"/>
    <col min="15106" max="15106" width="63.7109375" style="264" customWidth="1"/>
    <col min="15107" max="15107" width="11" style="264" customWidth="1"/>
    <col min="15108" max="15108" width="11.140625" style="264" customWidth="1"/>
    <col min="15109" max="15109" width="19.28515625" style="264" customWidth="1"/>
    <col min="15110" max="15360" width="9.140625" style="264"/>
    <col min="15361" max="15361" width="4.28515625" style="264" customWidth="1"/>
    <col min="15362" max="15362" width="63.7109375" style="264" customWidth="1"/>
    <col min="15363" max="15363" width="11" style="264" customWidth="1"/>
    <col min="15364" max="15364" width="11.140625" style="264" customWidth="1"/>
    <col min="15365" max="15365" width="19.28515625" style="264" customWidth="1"/>
    <col min="15366" max="15616" width="9.140625" style="264"/>
    <col min="15617" max="15617" width="4.28515625" style="264" customWidth="1"/>
    <col min="15618" max="15618" width="63.7109375" style="264" customWidth="1"/>
    <col min="15619" max="15619" width="11" style="264" customWidth="1"/>
    <col min="15620" max="15620" width="11.140625" style="264" customWidth="1"/>
    <col min="15621" max="15621" width="19.28515625" style="264" customWidth="1"/>
    <col min="15622" max="15872" width="9.140625" style="264"/>
    <col min="15873" max="15873" width="4.28515625" style="264" customWidth="1"/>
    <col min="15874" max="15874" width="63.7109375" style="264" customWidth="1"/>
    <col min="15875" max="15875" width="11" style="264" customWidth="1"/>
    <col min="15876" max="15876" width="11.140625" style="264" customWidth="1"/>
    <col min="15877" max="15877" width="19.28515625" style="264" customWidth="1"/>
    <col min="15878" max="16128" width="9.140625" style="264"/>
    <col min="16129" max="16129" width="4.28515625" style="264" customWidth="1"/>
    <col min="16130" max="16130" width="63.7109375" style="264" customWidth="1"/>
    <col min="16131" max="16131" width="11" style="264" customWidth="1"/>
    <col min="16132" max="16132" width="11.140625" style="264" customWidth="1"/>
    <col min="16133" max="16133" width="19.28515625" style="264" customWidth="1"/>
    <col min="16134" max="16384" width="9.140625" style="264"/>
  </cols>
  <sheetData>
    <row r="1" spans="1:5" ht="15.75">
      <c r="A1" s="36" t="s">
        <v>30</v>
      </c>
      <c r="E1" s="243" t="s">
        <v>157</v>
      </c>
    </row>
    <row r="2" spans="1:5" ht="12.75">
      <c r="E2" s="8" t="s">
        <v>1</v>
      </c>
    </row>
    <row r="3" spans="1:5" ht="12.75">
      <c r="E3" s="8" t="s">
        <v>123</v>
      </c>
    </row>
    <row r="5" spans="1:5">
      <c r="A5" s="363" t="s">
        <v>15</v>
      </c>
      <c r="B5" s="363"/>
      <c r="C5" s="363"/>
      <c r="D5" s="363"/>
      <c r="E5" s="363"/>
    </row>
    <row r="6" spans="1:5">
      <c r="A6" s="364" t="s">
        <v>43</v>
      </c>
      <c r="B6" s="364"/>
      <c r="C6" s="364"/>
      <c r="D6" s="364"/>
      <c r="E6" s="364"/>
    </row>
    <row r="7" spans="1:5">
      <c r="A7" s="364" t="s">
        <v>44</v>
      </c>
      <c r="B7" s="364"/>
      <c r="C7" s="364"/>
      <c r="D7" s="364"/>
      <c r="E7" s="364"/>
    </row>
    <row r="8" spans="1:5">
      <c r="A8" s="365" t="s">
        <v>45</v>
      </c>
      <c r="B8" s="365"/>
      <c r="C8" s="365"/>
      <c r="D8" s="365"/>
      <c r="E8" s="365"/>
    </row>
    <row r="9" spans="1:5">
      <c r="A9" s="266"/>
      <c r="C9" s="267"/>
    </row>
    <row r="10" spans="1:5">
      <c r="A10" s="268" t="s">
        <v>16</v>
      </c>
      <c r="C10" s="267"/>
      <c r="E10" s="269" t="s">
        <v>17</v>
      </c>
    </row>
    <row r="11" spans="1:5">
      <c r="A11" s="268"/>
      <c r="C11" s="267"/>
      <c r="E11" s="269"/>
    </row>
    <row r="12" spans="1:5">
      <c r="A12" s="268"/>
      <c r="C12" s="267"/>
      <c r="E12" s="269"/>
    </row>
    <row r="13" spans="1:5">
      <c r="A13" s="268"/>
      <c r="C13" s="267"/>
      <c r="E13" s="269"/>
    </row>
    <row r="14" spans="1:5">
      <c r="A14" s="268"/>
      <c r="C14" s="267"/>
      <c r="E14" s="269"/>
    </row>
    <row r="15" spans="1:5">
      <c r="A15" s="268"/>
      <c r="C15" s="267"/>
      <c r="E15" s="269"/>
    </row>
    <row r="16" spans="1:5">
      <c r="A16" s="268"/>
      <c r="C16" s="267"/>
      <c r="E16" s="269"/>
    </row>
    <row r="17" spans="1:5" s="272" customFormat="1" ht="24">
      <c r="A17" s="270" t="s">
        <v>46</v>
      </c>
      <c r="B17" s="270" t="s">
        <v>47</v>
      </c>
      <c r="C17" s="271" t="s">
        <v>48</v>
      </c>
      <c r="D17" s="270" t="s">
        <v>49</v>
      </c>
      <c r="E17" s="270" t="s">
        <v>50</v>
      </c>
    </row>
    <row r="18" spans="1:5" s="272" customFormat="1" ht="15" customHeight="1">
      <c r="A18" s="270"/>
      <c r="B18" s="273" t="s">
        <v>51</v>
      </c>
      <c r="C18" s="271"/>
      <c r="D18" s="270"/>
      <c r="E18" s="274"/>
    </row>
    <row r="19" spans="1:5" s="78" customFormat="1" ht="15.75" customHeight="1">
      <c r="A19" s="270">
        <v>1</v>
      </c>
      <c r="B19" s="244" t="s">
        <v>52</v>
      </c>
      <c r="C19" s="270" t="s">
        <v>10</v>
      </c>
      <c r="D19" s="271"/>
      <c r="E19" s="275"/>
    </row>
    <row r="20" spans="1:5" ht="15.75" customHeight="1">
      <c r="A20" s="270">
        <v>2</v>
      </c>
      <c r="B20" s="247" t="s">
        <v>53</v>
      </c>
      <c r="C20" s="270" t="s">
        <v>18</v>
      </c>
      <c r="D20" s="271"/>
      <c r="E20" s="275"/>
    </row>
    <row r="21" spans="1:5" ht="15" customHeight="1">
      <c r="A21" s="270">
        <v>3</v>
      </c>
      <c r="B21" s="247" t="s">
        <v>54</v>
      </c>
      <c r="C21" s="270" t="s">
        <v>55</v>
      </c>
      <c r="D21" s="271"/>
      <c r="E21" s="275"/>
    </row>
    <row r="22" spans="1:5">
      <c r="A22" s="270">
        <v>4</v>
      </c>
      <c r="B22" s="247" t="s">
        <v>56</v>
      </c>
      <c r="C22" s="270" t="s">
        <v>57</v>
      </c>
      <c r="D22" s="271"/>
      <c r="E22" s="275"/>
    </row>
    <row r="23" spans="1:5" s="78" customFormat="1">
      <c r="A23" s="270">
        <v>5</v>
      </c>
      <c r="B23" s="247" t="s">
        <v>58</v>
      </c>
      <c r="C23" s="272" t="s">
        <v>21</v>
      </c>
      <c r="D23" s="271" t="s">
        <v>59</v>
      </c>
      <c r="E23" s="275">
        <f>ROUND(E19*E21,2)</f>
        <v>0</v>
      </c>
    </row>
    <row r="24" spans="1:5" s="78" customFormat="1" ht="30" customHeight="1">
      <c r="A24" s="270">
        <v>6</v>
      </c>
      <c r="B24" s="247" t="s">
        <v>60</v>
      </c>
      <c r="C24" s="270" t="s">
        <v>21</v>
      </c>
      <c r="D24" s="271" t="s">
        <v>61</v>
      </c>
      <c r="E24" s="275">
        <f>ROUND(E20*E22,2)</f>
        <v>0</v>
      </c>
    </row>
    <row r="25" spans="1:5" s="78" customFormat="1" ht="24">
      <c r="A25" s="270">
        <v>7</v>
      </c>
      <c r="B25" s="276" t="s">
        <v>62</v>
      </c>
      <c r="C25" s="277" t="s">
        <v>21</v>
      </c>
      <c r="D25" s="278" t="s">
        <v>63</v>
      </c>
      <c r="E25" s="279">
        <f>E23+E24</f>
        <v>0</v>
      </c>
    </row>
    <row r="26" spans="1:5" s="78" customFormat="1" ht="16.5" customHeight="1">
      <c r="A26" s="270"/>
      <c r="B26" s="273" t="s">
        <v>64</v>
      </c>
      <c r="C26" s="270"/>
      <c r="D26" s="271"/>
      <c r="E26" s="275"/>
    </row>
    <row r="27" spans="1:5" s="78" customFormat="1" ht="15.75" customHeight="1">
      <c r="A27" s="270">
        <v>8</v>
      </c>
      <c r="B27" s="244" t="s">
        <v>52</v>
      </c>
      <c r="C27" s="270" t="s">
        <v>10</v>
      </c>
      <c r="D27" s="271"/>
      <c r="E27" s="275"/>
    </row>
    <row r="28" spans="1:5" ht="15.75" customHeight="1">
      <c r="A28" s="270">
        <v>9</v>
      </c>
      <c r="B28" s="247" t="s">
        <v>53</v>
      </c>
      <c r="C28" s="270" t="s">
        <v>18</v>
      </c>
      <c r="D28" s="280"/>
      <c r="E28" s="275"/>
    </row>
    <row r="29" spans="1:5" ht="16.5" customHeight="1">
      <c r="A29" s="270">
        <v>10</v>
      </c>
      <c r="B29" s="247" t="s">
        <v>54</v>
      </c>
      <c r="C29" s="270" t="s">
        <v>19</v>
      </c>
      <c r="D29" s="281"/>
      <c r="E29" s="275"/>
    </row>
    <row r="30" spans="1:5">
      <c r="A30" s="270">
        <v>11</v>
      </c>
      <c r="B30" s="247" t="s">
        <v>56</v>
      </c>
      <c r="C30" s="270" t="s">
        <v>20</v>
      </c>
      <c r="D30" s="280"/>
      <c r="E30" s="275"/>
    </row>
    <row r="31" spans="1:5">
      <c r="A31" s="270">
        <v>12</v>
      </c>
      <c r="B31" s="247" t="s">
        <v>58</v>
      </c>
      <c r="C31" s="270" t="s">
        <v>21</v>
      </c>
      <c r="D31" s="281" t="s">
        <v>65</v>
      </c>
      <c r="E31" s="275">
        <f>ROUND(E27*E29,2)</f>
        <v>0</v>
      </c>
    </row>
    <row r="32" spans="1:5" ht="24">
      <c r="A32" s="270">
        <v>13</v>
      </c>
      <c r="B32" s="247" t="s">
        <v>60</v>
      </c>
      <c r="C32" s="270" t="s">
        <v>66</v>
      </c>
      <c r="D32" s="271" t="s">
        <v>67</v>
      </c>
      <c r="E32" s="275">
        <f>ROUND(E28*E30,2)</f>
        <v>0</v>
      </c>
    </row>
    <row r="33" spans="1:5" s="78" customFormat="1" ht="27.75" customHeight="1">
      <c r="A33" s="270">
        <v>14</v>
      </c>
      <c r="B33" s="276" t="s">
        <v>68</v>
      </c>
      <c r="C33" s="277" t="s">
        <v>66</v>
      </c>
      <c r="D33" s="278" t="s">
        <v>69</v>
      </c>
      <c r="E33" s="282">
        <f>E31+E32</f>
        <v>0</v>
      </c>
    </row>
    <row r="34" spans="1:5" s="286" customFormat="1">
      <c r="A34" s="270">
        <v>15</v>
      </c>
      <c r="B34" s="283" t="s">
        <v>70</v>
      </c>
      <c r="C34" s="273" t="s">
        <v>21</v>
      </c>
      <c r="D34" s="284" t="s">
        <v>71</v>
      </c>
      <c r="E34" s="285">
        <f>E25+E33</f>
        <v>0</v>
      </c>
    </row>
    <row r="35" spans="1:5" s="286" customFormat="1">
      <c r="A35" s="270">
        <v>16</v>
      </c>
      <c r="B35" s="283" t="s">
        <v>72</v>
      </c>
      <c r="C35" s="273" t="s">
        <v>21</v>
      </c>
      <c r="D35" s="284" t="s">
        <v>115</v>
      </c>
      <c r="E35" s="285">
        <f>ROUND(E34*0.18,2)</f>
        <v>0</v>
      </c>
    </row>
    <row r="36" spans="1:5" s="286" customFormat="1">
      <c r="A36" s="270">
        <v>17</v>
      </c>
      <c r="B36" s="283" t="s">
        <v>73</v>
      </c>
      <c r="C36" s="273" t="s">
        <v>21</v>
      </c>
      <c r="D36" s="284" t="s">
        <v>74</v>
      </c>
      <c r="E36" s="285">
        <f>E34+E35</f>
        <v>0</v>
      </c>
    </row>
    <row r="38" spans="1:5" ht="24.75" customHeight="1">
      <c r="A38" s="366" t="s">
        <v>114</v>
      </c>
      <c r="B38" s="366"/>
      <c r="C38" s="366"/>
      <c r="D38" s="366"/>
      <c r="E38" s="366"/>
    </row>
    <row r="39" spans="1:5">
      <c r="C39" s="287" t="s">
        <v>22</v>
      </c>
      <c r="D39" s="288" t="s">
        <v>23</v>
      </c>
      <c r="E39" s="289">
        <f>E36</f>
        <v>0</v>
      </c>
    </row>
    <row r="41" spans="1:5">
      <c r="A41" s="366" t="s">
        <v>116</v>
      </c>
      <c r="B41" s="366"/>
      <c r="C41" s="366"/>
      <c r="D41" s="366"/>
      <c r="E41" s="366"/>
    </row>
    <row r="43" spans="1:5">
      <c r="A43" s="264" t="s">
        <v>24</v>
      </c>
    </row>
    <row r="44" spans="1:5" ht="15.75" customHeight="1">
      <c r="A44" s="290" t="s">
        <v>28</v>
      </c>
      <c r="E44" s="48" t="s">
        <v>38</v>
      </c>
    </row>
    <row r="45" spans="1:5" s="34" customFormat="1" ht="45" customHeight="1">
      <c r="A45" s="50" t="s">
        <v>125</v>
      </c>
      <c r="B45" s="50"/>
      <c r="D45" s="362">
        <f>'Пр.1 верх.гр.'!L15</f>
        <v>0</v>
      </c>
      <c r="E45" s="362"/>
    </row>
    <row r="46" spans="1:5" s="34" customFormat="1" ht="15">
      <c r="A46" s="50" t="s">
        <v>126</v>
      </c>
      <c r="D46" s="291"/>
      <c r="E46" s="49" t="str">
        <f>'Пр.1 верх.гр.'!L17</f>
        <v>________________/_____________</v>
      </c>
    </row>
    <row r="47" spans="1:5" s="34" customFormat="1" ht="15">
      <c r="A47" s="50"/>
      <c r="D47" s="291"/>
      <c r="E47" s="49"/>
    </row>
    <row r="48" spans="1:5" s="34" customFormat="1" ht="15">
      <c r="A48" s="50" t="s">
        <v>39</v>
      </c>
      <c r="D48" s="291"/>
      <c r="E48" s="49" t="s">
        <v>39</v>
      </c>
    </row>
  </sheetData>
  <mergeCells count="7">
    <mergeCell ref="D45:E45"/>
    <mergeCell ref="A5:E5"/>
    <mergeCell ref="A6:E6"/>
    <mergeCell ref="A7:E7"/>
    <mergeCell ref="A8:E8"/>
    <mergeCell ref="A38:E38"/>
    <mergeCell ref="A41:E41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Normal="100" zoomScaleSheetLayoutView="100" workbookViewId="0">
      <selection activeCell="B10" sqref="B10:C10"/>
    </sheetView>
  </sheetViews>
  <sheetFormatPr defaultRowHeight="12.75"/>
  <cols>
    <col min="1" max="1" width="4.140625" style="5" bestFit="1" customWidth="1"/>
    <col min="2" max="2" width="48.85546875" style="5" customWidth="1"/>
    <col min="3" max="3" width="13.42578125" style="5" customWidth="1"/>
    <col min="4" max="4" width="15.85546875" style="5" customWidth="1"/>
    <col min="5" max="5" width="15" style="5" customWidth="1"/>
    <col min="6" max="257" width="9.140625" style="5"/>
    <col min="258" max="258" width="4.140625" style="5" bestFit="1" customWidth="1"/>
    <col min="259" max="259" width="56.140625" style="5" customWidth="1"/>
    <col min="260" max="260" width="14.28515625" style="5" customWidth="1"/>
    <col min="261" max="261" width="15" style="5" customWidth="1"/>
    <col min="262" max="513" width="9.140625" style="5"/>
    <col min="514" max="514" width="4.140625" style="5" bestFit="1" customWidth="1"/>
    <col min="515" max="515" width="56.140625" style="5" customWidth="1"/>
    <col min="516" max="516" width="14.28515625" style="5" customWidth="1"/>
    <col min="517" max="517" width="15" style="5" customWidth="1"/>
    <col min="518" max="769" width="9.140625" style="5"/>
    <col min="770" max="770" width="4.140625" style="5" bestFit="1" customWidth="1"/>
    <col min="771" max="771" width="56.140625" style="5" customWidth="1"/>
    <col min="772" max="772" width="14.28515625" style="5" customWidth="1"/>
    <col min="773" max="773" width="15" style="5" customWidth="1"/>
    <col min="774" max="1025" width="9.140625" style="5"/>
    <col min="1026" max="1026" width="4.140625" style="5" bestFit="1" customWidth="1"/>
    <col min="1027" max="1027" width="56.140625" style="5" customWidth="1"/>
    <col min="1028" max="1028" width="14.28515625" style="5" customWidth="1"/>
    <col min="1029" max="1029" width="15" style="5" customWidth="1"/>
    <col min="1030" max="1281" width="9.140625" style="5"/>
    <col min="1282" max="1282" width="4.140625" style="5" bestFit="1" customWidth="1"/>
    <col min="1283" max="1283" width="56.140625" style="5" customWidth="1"/>
    <col min="1284" max="1284" width="14.28515625" style="5" customWidth="1"/>
    <col min="1285" max="1285" width="15" style="5" customWidth="1"/>
    <col min="1286" max="1537" width="9.140625" style="5"/>
    <col min="1538" max="1538" width="4.140625" style="5" bestFit="1" customWidth="1"/>
    <col min="1539" max="1539" width="56.140625" style="5" customWidth="1"/>
    <col min="1540" max="1540" width="14.28515625" style="5" customWidth="1"/>
    <col min="1541" max="1541" width="15" style="5" customWidth="1"/>
    <col min="1542" max="1793" width="9.140625" style="5"/>
    <col min="1794" max="1794" width="4.140625" style="5" bestFit="1" customWidth="1"/>
    <col min="1795" max="1795" width="56.140625" style="5" customWidth="1"/>
    <col min="1796" max="1796" width="14.28515625" style="5" customWidth="1"/>
    <col min="1797" max="1797" width="15" style="5" customWidth="1"/>
    <col min="1798" max="2049" width="9.140625" style="5"/>
    <col min="2050" max="2050" width="4.140625" style="5" bestFit="1" customWidth="1"/>
    <col min="2051" max="2051" width="56.140625" style="5" customWidth="1"/>
    <col min="2052" max="2052" width="14.28515625" style="5" customWidth="1"/>
    <col min="2053" max="2053" width="15" style="5" customWidth="1"/>
    <col min="2054" max="2305" width="9.140625" style="5"/>
    <col min="2306" max="2306" width="4.140625" style="5" bestFit="1" customWidth="1"/>
    <col min="2307" max="2307" width="56.140625" style="5" customWidth="1"/>
    <col min="2308" max="2308" width="14.28515625" style="5" customWidth="1"/>
    <col min="2309" max="2309" width="15" style="5" customWidth="1"/>
    <col min="2310" max="2561" width="9.140625" style="5"/>
    <col min="2562" max="2562" width="4.140625" style="5" bestFit="1" customWidth="1"/>
    <col min="2563" max="2563" width="56.140625" style="5" customWidth="1"/>
    <col min="2564" max="2564" width="14.28515625" style="5" customWidth="1"/>
    <col min="2565" max="2565" width="15" style="5" customWidth="1"/>
    <col min="2566" max="2817" width="9.140625" style="5"/>
    <col min="2818" max="2818" width="4.140625" style="5" bestFit="1" customWidth="1"/>
    <col min="2819" max="2819" width="56.140625" style="5" customWidth="1"/>
    <col min="2820" max="2820" width="14.28515625" style="5" customWidth="1"/>
    <col min="2821" max="2821" width="15" style="5" customWidth="1"/>
    <col min="2822" max="3073" width="9.140625" style="5"/>
    <col min="3074" max="3074" width="4.140625" style="5" bestFit="1" customWidth="1"/>
    <col min="3075" max="3075" width="56.140625" style="5" customWidth="1"/>
    <col min="3076" max="3076" width="14.28515625" style="5" customWidth="1"/>
    <col min="3077" max="3077" width="15" style="5" customWidth="1"/>
    <col min="3078" max="3329" width="9.140625" style="5"/>
    <col min="3330" max="3330" width="4.140625" style="5" bestFit="1" customWidth="1"/>
    <col min="3331" max="3331" width="56.140625" style="5" customWidth="1"/>
    <col min="3332" max="3332" width="14.28515625" style="5" customWidth="1"/>
    <col min="3333" max="3333" width="15" style="5" customWidth="1"/>
    <col min="3334" max="3585" width="9.140625" style="5"/>
    <col min="3586" max="3586" width="4.140625" style="5" bestFit="1" customWidth="1"/>
    <col min="3587" max="3587" width="56.140625" style="5" customWidth="1"/>
    <col min="3588" max="3588" width="14.28515625" style="5" customWidth="1"/>
    <col min="3589" max="3589" width="15" style="5" customWidth="1"/>
    <col min="3590" max="3841" width="9.140625" style="5"/>
    <col min="3842" max="3842" width="4.140625" style="5" bestFit="1" customWidth="1"/>
    <col min="3843" max="3843" width="56.140625" style="5" customWidth="1"/>
    <col min="3844" max="3844" width="14.28515625" style="5" customWidth="1"/>
    <col min="3845" max="3845" width="15" style="5" customWidth="1"/>
    <col min="3846" max="4097" width="9.140625" style="5"/>
    <col min="4098" max="4098" width="4.140625" style="5" bestFit="1" customWidth="1"/>
    <col min="4099" max="4099" width="56.140625" style="5" customWidth="1"/>
    <col min="4100" max="4100" width="14.28515625" style="5" customWidth="1"/>
    <col min="4101" max="4101" width="15" style="5" customWidth="1"/>
    <col min="4102" max="4353" width="9.140625" style="5"/>
    <col min="4354" max="4354" width="4.140625" style="5" bestFit="1" customWidth="1"/>
    <col min="4355" max="4355" width="56.140625" style="5" customWidth="1"/>
    <col min="4356" max="4356" width="14.28515625" style="5" customWidth="1"/>
    <col min="4357" max="4357" width="15" style="5" customWidth="1"/>
    <col min="4358" max="4609" width="9.140625" style="5"/>
    <col min="4610" max="4610" width="4.140625" style="5" bestFit="1" customWidth="1"/>
    <col min="4611" max="4611" width="56.140625" style="5" customWidth="1"/>
    <col min="4612" max="4612" width="14.28515625" style="5" customWidth="1"/>
    <col min="4613" max="4613" width="15" style="5" customWidth="1"/>
    <col min="4614" max="4865" width="9.140625" style="5"/>
    <col min="4866" max="4866" width="4.140625" style="5" bestFit="1" customWidth="1"/>
    <col min="4867" max="4867" width="56.140625" style="5" customWidth="1"/>
    <col min="4868" max="4868" width="14.28515625" style="5" customWidth="1"/>
    <col min="4869" max="4869" width="15" style="5" customWidth="1"/>
    <col min="4870" max="5121" width="9.140625" style="5"/>
    <col min="5122" max="5122" width="4.140625" style="5" bestFit="1" customWidth="1"/>
    <col min="5123" max="5123" width="56.140625" style="5" customWidth="1"/>
    <col min="5124" max="5124" width="14.28515625" style="5" customWidth="1"/>
    <col min="5125" max="5125" width="15" style="5" customWidth="1"/>
    <col min="5126" max="5377" width="9.140625" style="5"/>
    <col min="5378" max="5378" width="4.140625" style="5" bestFit="1" customWidth="1"/>
    <col min="5379" max="5379" width="56.140625" style="5" customWidth="1"/>
    <col min="5380" max="5380" width="14.28515625" style="5" customWidth="1"/>
    <col min="5381" max="5381" width="15" style="5" customWidth="1"/>
    <col min="5382" max="5633" width="9.140625" style="5"/>
    <col min="5634" max="5634" width="4.140625" style="5" bestFit="1" customWidth="1"/>
    <col min="5635" max="5635" width="56.140625" style="5" customWidth="1"/>
    <col min="5636" max="5636" width="14.28515625" style="5" customWidth="1"/>
    <col min="5637" max="5637" width="15" style="5" customWidth="1"/>
    <col min="5638" max="5889" width="9.140625" style="5"/>
    <col min="5890" max="5890" width="4.140625" style="5" bestFit="1" customWidth="1"/>
    <col min="5891" max="5891" width="56.140625" style="5" customWidth="1"/>
    <col min="5892" max="5892" width="14.28515625" style="5" customWidth="1"/>
    <col min="5893" max="5893" width="15" style="5" customWidth="1"/>
    <col min="5894" max="6145" width="9.140625" style="5"/>
    <col min="6146" max="6146" width="4.140625" style="5" bestFit="1" customWidth="1"/>
    <col min="6147" max="6147" width="56.140625" style="5" customWidth="1"/>
    <col min="6148" max="6148" width="14.28515625" style="5" customWidth="1"/>
    <col min="6149" max="6149" width="15" style="5" customWidth="1"/>
    <col min="6150" max="6401" width="9.140625" style="5"/>
    <col min="6402" max="6402" width="4.140625" style="5" bestFit="1" customWidth="1"/>
    <col min="6403" max="6403" width="56.140625" style="5" customWidth="1"/>
    <col min="6404" max="6404" width="14.28515625" style="5" customWidth="1"/>
    <col min="6405" max="6405" width="15" style="5" customWidth="1"/>
    <col min="6406" max="6657" width="9.140625" style="5"/>
    <col min="6658" max="6658" width="4.140625" style="5" bestFit="1" customWidth="1"/>
    <col min="6659" max="6659" width="56.140625" style="5" customWidth="1"/>
    <col min="6660" max="6660" width="14.28515625" style="5" customWidth="1"/>
    <col min="6661" max="6661" width="15" style="5" customWidth="1"/>
    <col min="6662" max="6913" width="9.140625" style="5"/>
    <col min="6914" max="6914" width="4.140625" style="5" bestFit="1" customWidth="1"/>
    <col min="6915" max="6915" width="56.140625" style="5" customWidth="1"/>
    <col min="6916" max="6916" width="14.28515625" style="5" customWidth="1"/>
    <col min="6917" max="6917" width="15" style="5" customWidth="1"/>
    <col min="6918" max="7169" width="9.140625" style="5"/>
    <col min="7170" max="7170" width="4.140625" style="5" bestFit="1" customWidth="1"/>
    <col min="7171" max="7171" width="56.140625" style="5" customWidth="1"/>
    <col min="7172" max="7172" width="14.28515625" style="5" customWidth="1"/>
    <col min="7173" max="7173" width="15" style="5" customWidth="1"/>
    <col min="7174" max="7425" width="9.140625" style="5"/>
    <col min="7426" max="7426" width="4.140625" style="5" bestFit="1" customWidth="1"/>
    <col min="7427" max="7427" width="56.140625" style="5" customWidth="1"/>
    <col min="7428" max="7428" width="14.28515625" style="5" customWidth="1"/>
    <col min="7429" max="7429" width="15" style="5" customWidth="1"/>
    <col min="7430" max="7681" width="9.140625" style="5"/>
    <col min="7682" max="7682" width="4.140625" style="5" bestFit="1" customWidth="1"/>
    <col min="7683" max="7683" width="56.140625" style="5" customWidth="1"/>
    <col min="7684" max="7684" width="14.28515625" style="5" customWidth="1"/>
    <col min="7685" max="7685" width="15" style="5" customWidth="1"/>
    <col min="7686" max="7937" width="9.140625" style="5"/>
    <col min="7938" max="7938" width="4.140625" style="5" bestFit="1" customWidth="1"/>
    <col min="7939" max="7939" width="56.140625" style="5" customWidth="1"/>
    <col min="7940" max="7940" width="14.28515625" style="5" customWidth="1"/>
    <col min="7941" max="7941" width="15" style="5" customWidth="1"/>
    <col min="7942" max="8193" width="9.140625" style="5"/>
    <col min="8194" max="8194" width="4.140625" style="5" bestFit="1" customWidth="1"/>
    <col min="8195" max="8195" width="56.140625" style="5" customWidth="1"/>
    <col min="8196" max="8196" width="14.28515625" style="5" customWidth="1"/>
    <col min="8197" max="8197" width="15" style="5" customWidth="1"/>
    <col min="8198" max="8449" width="9.140625" style="5"/>
    <col min="8450" max="8450" width="4.140625" style="5" bestFit="1" customWidth="1"/>
    <col min="8451" max="8451" width="56.140625" style="5" customWidth="1"/>
    <col min="8452" max="8452" width="14.28515625" style="5" customWidth="1"/>
    <col min="8453" max="8453" width="15" style="5" customWidth="1"/>
    <col min="8454" max="8705" width="9.140625" style="5"/>
    <col min="8706" max="8706" width="4.140625" style="5" bestFit="1" customWidth="1"/>
    <col min="8707" max="8707" width="56.140625" style="5" customWidth="1"/>
    <col min="8708" max="8708" width="14.28515625" style="5" customWidth="1"/>
    <col min="8709" max="8709" width="15" style="5" customWidth="1"/>
    <col min="8710" max="8961" width="9.140625" style="5"/>
    <col min="8962" max="8962" width="4.140625" style="5" bestFit="1" customWidth="1"/>
    <col min="8963" max="8963" width="56.140625" style="5" customWidth="1"/>
    <col min="8964" max="8964" width="14.28515625" style="5" customWidth="1"/>
    <col min="8965" max="8965" width="15" style="5" customWidth="1"/>
    <col min="8966" max="9217" width="9.140625" style="5"/>
    <col min="9218" max="9218" width="4.140625" style="5" bestFit="1" customWidth="1"/>
    <col min="9219" max="9219" width="56.140625" style="5" customWidth="1"/>
    <col min="9220" max="9220" width="14.28515625" style="5" customWidth="1"/>
    <col min="9221" max="9221" width="15" style="5" customWidth="1"/>
    <col min="9222" max="9473" width="9.140625" style="5"/>
    <col min="9474" max="9474" width="4.140625" style="5" bestFit="1" customWidth="1"/>
    <col min="9475" max="9475" width="56.140625" style="5" customWidth="1"/>
    <col min="9476" max="9476" width="14.28515625" style="5" customWidth="1"/>
    <col min="9477" max="9477" width="15" style="5" customWidth="1"/>
    <col min="9478" max="9729" width="9.140625" style="5"/>
    <col min="9730" max="9730" width="4.140625" style="5" bestFit="1" customWidth="1"/>
    <col min="9731" max="9731" width="56.140625" style="5" customWidth="1"/>
    <col min="9732" max="9732" width="14.28515625" style="5" customWidth="1"/>
    <col min="9733" max="9733" width="15" style="5" customWidth="1"/>
    <col min="9734" max="9985" width="9.140625" style="5"/>
    <col min="9986" max="9986" width="4.140625" style="5" bestFit="1" customWidth="1"/>
    <col min="9987" max="9987" width="56.140625" style="5" customWidth="1"/>
    <col min="9988" max="9988" width="14.28515625" style="5" customWidth="1"/>
    <col min="9989" max="9989" width="15" style="5" customWidth="1"/>
    <col min="9990" max="10241" width="9.140625" style="5"/>
    <col min="10242" max="10242" width="4.140625" style="5" bestFit="1" customWidth="1"/>
    <col min="10243" max="10243" width="56.140625" style="5" customWidth="1"/>
    <col min="10244" max="10244" width="14.28515625" style="5" customWidth="1"/>
    <col min="10245" max="10245" width="15" style="5" customWidth="1"/>
    <col min="10246" max="10497" width="9.140625" style="5"/>
    <col min="10498" max="10498" width="4.140625" style="5" bestFit="1" customWidth="1"/>
    <col min="10499" max="10499" width="56.140625" style="5" customWidth="1"/>
    <col min="10500" max="10500" width="14.28515625" style="5" customWidth="1"/>
    <col min="10501" max="10501" width="15" style="5" customWidth="1"/>
    <col min="10502" max="10753" width="9.140625" style="5"/>
    <col min="10754" max="10754" width="4.140625" style="5" bestFit="1" customWidth="1"/>
    <col min="10755" max="10755" width="56.140625" style="5" customWidth="1"/>
    <col min="10756" max="10756" width="14.28515625" style="5" customWidth="1"/>
    <col min="10757" max="10757" width="15" style="5" customWidth="1"/>
    <col min="10758" max="11009" width="9.140625" style="5"/>
    <col min="11010" max="11010" width="4.140625" style="5" bestFit="1" customWidth="1"/>
    <col min="11011" max="11011" width="56.140625" style="5" customWidth="1"/>
    <col min="11012" max="11012" width="14.28515625" style="5" customWidth="1"/>
    <col min="11013" max="11013" width="15" style="5" customWidth="1"/>
    <col min="11014" max="11265" width="9.140625" style="5"/>
    <col min="11266" max="11266" width="4.140625" style="5" bestFit="1" customWidth="1"/>
    <col min="11267" max="11267" width="56.140625" style="5" customWidth="1"/>
    <col min="11268" max="11268" width="14.28515625" style="5" customWidth="1"/>
    <col min="11269" max="11269" width="15" style="5" customWidth="1"/>
    <col min="11270" max="11521" width="9.140625" style="5"/>
    <col min="11522" max="11522" width="4.140625" style="5" bestFit="1" customWidth="1"/>
    <col min="11523" max="11523" width="56.140625" style="5" customWidth="1"/>
    <col min="11524" max="11524" width="14.28515625" style="5" customWidth="1"/>
    <col min="11525" max="11525" width="15" style="5" customWidth="1"/>
    <col min="11526" max="11777" width="9.140625" style="5"/>
    <col min="11778" max="11778" width="4.140625" style="5" bestFit="1" customWidth="1"/>
    <col min="11779" max="11779" width="56.140625" style="5" customWidth="1"/>
    <col min="11780" max="11780" width="14.28515625" style="5" customWidth="1"/>
    <col min="11781" max="11781" width="15" style="5" customWidth="1"/>
    <col min="11782" max="12033" width="9.140625" style="5"/>
    <col min="12034" max="12034" width="4.140625" style="5" bestFit="1" customWidth="1"/>
    <col min="12035" max="12035" width="56.140625" style="5" customWidth="1"/>
    <col min="12036" max="12036" width="14.28515625" style="5" customWidth="1"/>
    <col min="12037" max="12037" width="15" style="5" customWidth="1"/>
    <col min="12038" max="12289" width="9.140625" style="5"/>
    <col min="12290" max="12290" width="4.140625" style="5" bestFit="1" customWidth="1"/>
    <col min="12291" max="12291" width="56.140625" style="5" customWidth="1"/>
    <col min="12292" max="12292" width="14.28515625" style="5" customWidth="1"/>
    <col min="12293" max="12293" width="15" style="5" customWidth="1"/>
    <col min="12294" max="12545" width="9.140625" style="5"/>
    <col min="12546" max="12546" width="4.140625" style="5" bestFit="1" customWidth="1"/>
    <col min="12547" max="12547" width="56.140625" style="5" customWidth="1"/>
    <col min="12548" max="12548" width="14.28515625" style="5" customWidth="1"/>
    <col min="12549" max="12549" width="15" style="5" customWidth="1"/>
    <col min="12550" max="12801" width="9.140625" style="5"/>
    <col min="12802" max="12802" width="4.140625" style="5" bestFit="1" customWidth="1"/>
    <col min="12803" max="12803" width="56.140625" style="5" customWidth="1"/>
    <col min="12804" max="12804" width="14.28515625" style="5" customWidth="1"/>
    <col min="12805" max="12805" width="15" style="5" customWidth="1"/>
    <col min="12806" max="13057" width="9.140625" style="5"/>
    <col min="13058" max="13058" width="4.140625" style="5" bestFit="1" customWidth="1"/>
    <col min="13059" max="13059" width="56.140625" style="5" customWidth="1"/>
    <col min="13060" max="13060" width="14.28515625" style="5" customWidth="1"/>
    <col min="13061" max="13061" width="15" style="5" customWidth="1"/>
    <col min="13062" max="13313" width="9.140625" style="5"/>
    <col min="13314" max="13314" width="4.140625" style="5" bestFit="1" customWidth="1"/>
    <col min="13315" max="13315" width="56.140625" style="5" customWidth="1"/>
    <col min="13316" max="13316" width="14.28515625" style="5" customWidth="1"/>
    <col min="13317" max="13317" width="15" style="5" customWidth="1"/>
    <col min="13318" max="13569" width="9.140625" style="5"/>
    <col min="13570" max="13570" width="4.140625" style="5" bestFit="1" customWidth="1"/>
    <col min="13571" max="13571" width="56.140625" style="5" customWidth="1"/>
    <col min="13572" max="13572" width="14.28515625" style="5" customWidth="1"/>
    <col min="13573" max="13573" width="15" style="5" customWidth="1"/>
    <col min="13574" max="13825" width="9.140625" style="5"/>
    <col min="13826" max="13826" width="4.140625" style="5" bestFit="1" customWidth="1"/>
    <col min="13827" max="13827" width="56.140625" style="5" customWidth="1"/>
    <col min="13828" max="13828" width="14.28515625" style="5" customWidth="1"/>
    <col min="13829" max="13829" width="15" style="5" customWidth="1"/>
    <col min="13830" max="14081" width="9.140625" style="5"/>
    <col min="14082" max="14082" width="4.140625" style="5" bestFit="1" customWidth="1"/>
    <col min="14083" max="14083" width="56.140625" style="5" customWidth="1"/>
    <col min="14084" max="14084" width="14.28515625" style="5" customWidth="1"/>
    <col min="14085" max="14085" width="15" style="5" customWidth="1"/>
    <col min="14086" max="14337" width="9.140625" style="5"/>
    <col min="14338" max="14338" width="4.140625" style="5" bestFit="1" customWidth="1"/>
    <col min="14339" max="14339" width="56.140625" style="5" customWidth="1"/>
    <col min="14340" max="14340" width="14.28515625" style="5" customWidth="1"/>
    <col min="14341" max="14341" width="15" style="5" customWidth="1"/>
    <col min="14342" max="14593" width="9.140625" style="5"/>
    <col min="14594" max="14594" width="4.140625" style="5" bestFit="1" customWidth="1"/>
    <col min="14595" max="14595" width="56.140625" style="5" customWidth="1"/>
    <col min="14596" max="14596" width="14.28515625" style="5" customWidth="1"/>
    <col min="14597" max="14597" width="15" style="5" customWidth="1"/>
    <col min="14598" max="14849" width="9.140625" style="5"/>
    <col min="14850" max="14850" width="4.140625" style="5" bestFit="1" customWidth="1"/>
    <col min="14851" max="14851" width="56.140625" style="5" customWidth="1"/>
    <col min="14852" max="14852" width="14.28515625" style="5" customWidth="1"/>
    <col min="14853" max="14853" width="15" style="5" customWidth="1"/>
    <col min="14854" max="15105" width="9.140625" style="5"/>
    <col min="15106" max="15106" width="4.140625" style="5" bestFit="1" customWidth="1"/>
    <col min="15107" max="15107" width="56.140625" style="5" customWidth="1"/>
    <col min="15108" max="15108" width="14.28515625" style="5" customWidth="1"/>
    <col min="15109" max="15109" width="15" style="5" customWidth="1"/>
    <col min="15110" max="15361" width="9.140625" style="5"/>
    <col min="15362" max="15362" width="4.140625" style="5" bestFit="1" customWidth="1"/>
    <col min="15363" max="15363" width="56.140625" style="5" customWidth="1"/>
    <col min="15364" max="15364" width="14.28515625" style="5" customWidth="1"/>
    <col min="15365" max="15365" width="15" style="5" customWidth="1"/>
    <col min="15366" max="15617" width="9.140625" style="5"/>
    <col min="15618" max="15618" width="4.140625" style="5" bestFit="1" customWidth="1"/>
    <col min="15619" max="15619" width="56.140625" style="5" customWidth="1"/>
    <col min="15620" max="15620" width="14.28515625" style="5" customWidth="1"/>
    <col min="15621" max="15621" width="15" style="5" customWidth="1"/>
    <col min="15622" max="15873" width="9.140625" style="5"/>
    <col min="15874" max="15874" width="4.140625" style="5" bestFit="1" customWidth="1"/>
    <col min="15875" max="15875" width="56.140625" style="5" customWidth="1"/>
    <col min="15876" max="15876" width="14.28515625" style="5" customWidth="1"/>
    <col min="15877" max="15877" width="15" style="5" customWidth="1"/>
    <col min="15878" max="16129" width="9.140625" style="5"/>
    <col min="16130" max="16130" width="4.140625" style="5" bestFit="1" customWidth="1"/>
    <col min="16131" max="16131" width="56.140625" style="5" customWidth="1"/>
    <col min="16132" max="16132" width="14.28515625" style="5" customWidth="1"/>
    <col min="16133" max="16133" width="15" style="5" customWidth="1"/>
    <col min="16134" max="16384" width="9.140625" style="5"/>
  </cols>
  <sheetData>
    <row r="1" spans="1:12" ht="15.75">
      <c r="A1" s="36" t="s">
        <v>30</v>
      </c>
      <c r="E1" s="22" t="s">
        <v>158</v>
      </c>
    </row>
    <row r="2" spans="1:12">
      <c r="E2" s="8" t="s">
        <v>1</v>
      </c>
    </row>
    <row r="3" spans="1:12">
      <c r="E3" s="8" t="s">
        <v>123</v>
      </c>
    </row>
    <row r="6" spans="1:12" ht="33.75" customHeight="1">
      <c r="A6" s="373" t="s">
        <v>31</v>
      </c>
      <c r="B6" s="373"/>
      <c r="C6" s="373"/>
      <c r="D6" s="373"/>
      <c r="E6" s="373"/>
      <c r="F6" s="37"/>
      <c r="G6" s="37"/>
      <c r="H6" s="37"/>
      <c r="I6" s="37"/>
      <c r="J6" s="37"/>
      <c r="K6" s="37"/>
      <c r="L6" s="37"/>
    </row>
    <row r="7" spans="1:12" ht="15" customHeight="1">
      <c r="A7" s="37"/>
      <c r="B7" s="37"/>
      <c r="C7" s="192"/>
      <c r="D7" s="94" t="s">
        <v>32</v>
      </c>
      <c r="E7" s="37"/>
      <c r="F7" s="37"/>
      <c r="G7" s="37"/>
      <c r="H7" s="37"/>
      <c r="I7" s="37"/>
      <c r="J7" s="37"/>
      <c r="K7" s="37"/>
      <c r="L7" s="37"/>
    </row>
    <row r="8" spans="1:12" ht="13.5" thickBot="1">
      <c r="D8" s="115" t="s">
        <v>33</v>
      </c>
    </row>
    <row r="9" spans="1:12">
      <c r="A9" s="39"/>
      <c r="B9" s="374"/>
      <c r="C9" s="375"/>
      <c r="D9" s="40"/>
      <c r="E9" s="41" t="s">
        <v>18</v>
      </c>
    </row>
    <row r="10" spans="1:12">
      <c r="A10" s="42" t="s">
        <v>34</v>
      </c>
      <c r="B10" s="371" t="s">
        <v>96</v>
      </c>
      <c r="C10" s="372"/>
      <c r="D10" s="43" t="s">
        <v>97</v>
      </c>
      <c r="E10" s="44"/>
    </row>
    <row r="11" spans="1:12">
      <c r="A11" s="42"/>
      <c r="B11" s="367" t="s">
        <v>89</v>
      </c>
      <c r="C11" s="368"/>
      <c r="D11" s="43"/>
      <c r="E11" s="44"/>
    </row>
    <row r="12" spans="1:12">
      <c r="A12" s="42" t="s">
        <v>92</v>
      </c>
      <c r="B12" s="367" t="s">
        <v>11</v>
      </c>
      <c r="C12" s="368"/>
      <c r="D12" s="43"/>
      <c r="E12" s="44"/>
    </row>
    <row r="13" spans="1:12">
      <c r="A13" s="42" t="s">
        <v>93</v>
      </c>
      <c r="B13" s="367" t="s">
        <v>90</v>
      </c>
      <c r="C13" s="368"/>
      <c r="D13" s="43"/>
      <c r="E13" s="44"/>
    </row>
    <row r="14" spans="1:12">
      <c r="A14" s="42" t="s">
        <v>94</v>
      </c>
      <c r="B14" s="367" t="s">
        <v>91</v>
      </c>
      <c r="C14" s="368"/>
      <c r="D14" s="43"/>
      <c r="E14" s="44"/>
    </row>
    <row r="15" spans="1:12">
      <c r="A15" s="42" t="s">
        <v>95</v>
      </c>
      <c r="B15" s="367" t="s">
        <v>12</v>
      </c>
      <c r="C15" s="368"/>
      <c r="D15" s="43"/>
      <c r="E15" s="44"/>
    </row>
    <row r="16" spans="1:12">
      <c r="A16" s="42" t="s">
        <v>35</v>
      </c>
      <c r="B16" s="371" t="s">
        <v>103</v>
      </c>
      <c r="C16" s="372"/>
      <c r="D16" s="43" t="s">
        <v>104</v>
      </c>
      <c r="E16" s="44"/>
    </row>
    <row r="17" spans="1:5">
      <c r="A17" s="42" t="s">
        <v>99</v>
      </c>
      <c r="B17" s="367" t="s">
        <v>11</v>
      </c>
      <c r="C17" s="368"/>
      <c r="D17" s="43"/>
      <c r="E17" s="44"/>
    </row>
    <row r="18" spans="1:5">
      <c r="A18" s="42" t="s">
        <v>100</v>
      </c>
      <c r="B18" s="367" t="s">
        <v>90</v>
      </c>
      <c r="C18" s="368"/>
      <c r="D18" s="43"/>
      <c r="E18" s="44"/>
    </row>
    <row r="19" spans="1:5">
      <c r="A19" s="42" t="s">
        <v>101</v>
      </c>
      <c r="B19" s="367" t="s">
        <v>91</v>
      </c>
      <c r="C19" s="368"/>
      <c r="D19" s="43"/>
      <c r="E19" s="44"/>
    </row>
    <row r="20" spans="1:5">
      <c r="A20" s="42" t="s">
        <v>102</v>
      </c>
      <c r="B20" s="367" t="s">
        <v>12</v>
      </c>
      <c r="C20" s="368"/>
      <c r="D20" s="43"/>
      <c r="E20" s="44"/>
    </row>
    <row r="21" spans="1:5" ht="13.5" thickBot="1">
      <c r="A21" s="45" t="s">
        <v>36</v>
      </c>
      <c r="B21" s="369" t="s">
        <v>37</v>
      </c>
      <c r="C21" s="370"/>
      <c r="D21" s="46" t="s">
        <v>98</v>
      </c>
      <c r="E21" s="47"/>
    </row>
    <row r="23" spans="1:5" s="34" customFormat="1" ht="15">
      <c r="A23" s="38"/>
      <c r="B23" s="5"/>
      <c r="C23" s="5"/>
      <c r="D23" s="5"/>
      <c r="E23" s="5"/>
    </row>
    <row r="24" spans="1:5" s="34" customFormat="1" ht="15">
      <c r="A24" s="5"/>
      <c r="B24" s="5"/>
      <c r="C24" s="5"/>
      <c r="D24" s="5"/>
      <c r="E24" s="5"/>
    </row>
    <row r="25" spans="1:5" s="34" customFormat="1" ht="15">
      <c r="A25" s="5"/>
      <c r="B25" s="5"/>
      <c r="C25" s="5"/>
      <c r="D25" s="5"/>
      <c r="E25" s="5"/>
    </row>
    <row r="26" spans="1:5" s="34" customFormat="1" ht="15">
      <c r="A26" s="5"/>
      <c r="B26" s="5"/>
      <c r="C26" s="5"/>
      <c r="D26" s="5"/>
      <c r="E26" s="5"/>
    </row>
    <row r="27" spans="1:5" s="34" customFormat="1" ht="15">
      <c r="A27" s="33" t="s">
        <v>9</v>
      </c>
      <c r="C27" s="33" t="s">
        <v>8</v>
      </c>
      <c r="D27" s="33"/>
      <c r="E27" s="48"/>
    </row>
    <row r="28" spans="1:5" s="34" customFormat="1" ht="15.75">
      <c r="A28" s="4" t="s">
        <v>125</v>
      </c>
      <c r="C28" s="17"/>
      <c r="D28" s="17"/>
      <c r="E28" s="49"/>
    </row>
    <row r="29" spans="1:5" s="34" customFormat="1" ht="15">
      <c r="A29" s="50"/>
      <c r="E29" s="49"/>
    </row>
    <row r="30" spans="1:5" ht="15">
      <c r="A30" s="50"/>
      <c r="B30" s="34"/>
      <c r="C30" s="34"/>
      <c r="D30" s="34"/>
      <c r="E30" s="49"/>
    </row>
    <row r="31" spans="1:5" ht="15">
      <c r="A31" s="50" t="s">
        <v>126</v>
      </c>
      <c r="B31" s="34"/>
      <c r="C31" s="34" t="s">
        <v>127</v>
      </c>
      <c r="D31" s="34"/>
      <c r="E31" s="49"/>
    </row>
    <row r="32" spans="1:5" ht="15">
      <c r="A32" s="50"/>
      <c r="B32" s="34"/>
      <c r="C32" s="34"/>
      <c r="D32" s="34"/>
      <c r="E32" s="49"/>
    </row>
    <row r="33" spans="1:5" ht="15">
      <c r="A33" s="50" t="s">
        <v>39</v>
      </c>
      <c r="B33" s="34"/>
      <c r="C33" s="34" t="s">
        <v>39</v>
      </c>
      <c r="D33" s="34"/>
      <c r="E33" s="49"/>
    </row>
  </sheetData>
  <mergeCells count="14">
    <mergeCell ref="A6:E6"/>
    <mergeCell ref="B9:C9"/>
    <mergeCell ref="B10:C10"/>
    <mergeCell ref="B11:C11"/>
    <mergeCell ref="B12:C12"/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</mergeCells>
  <pageMargins left="0.74803149606299213" right="0.31496062992125984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view="pageBreakPreview" zoomScale="98" zoomScaleNormal="100" zoomScaleSheetLayoutView="98" workbookViewId="0">
      <selection activeCell="D9" sqref="D9:D10"/>
    </sheetView>
  </sheetViews>
  <sheetFormatPr defaultRowHeight="15.75"/>
  <cols>
    <col min="1" max="1" width="4.140625" style="51" customWidth="1"/>
    <col min="2" max="2" width="19" style="51" customWidth="1"/>
    <col min="3" max="3" width="17.85546875" style="51" customWidth="1"/>
    <col min="4" max="5" width="23.5703125" style="51" customWidth="1"/>
    <col min="6" max="6" width="25.28515625" style="51" customWidth="1"/>
    <col min="7" max="256" width="9.140625" style="51"/>
    <col min="257" max="257" width="4.140625" style="51" customWidth="1"/>
    <col min="258" max="259" width="17.85546875" style="51" customWidth="1"/>
    <col min="260" max="261" width="23.5703125" style="51" customWidth="1"/>
    <col min="262" max="262" width="25.28515625" style="51" customWidth="1"/>
    <col min="263" max="512" width="9.140625" style="51"/>
    <col min="513" max="513" width="4.140625" style="51" customWidth="1"/>
    <col min="514" max="515" width="17.85546875" style="51" customWidth="1"/>
    <col min="516" max="517" width="23.5703125" style="51" customWidth="1"/>
    <col min="518" max="518" width="25.28515625" style="51" customWidth="1"/>
    <col min="519" max="768" width="9.140625" style="51"/>
    <col min="769" max="769" width="4.140625" style="51" customWidth="1"/>
    <col min="770" max="771" width="17.85546875" style="51" customWidth="1"/>
    <col min="772" max="773" width="23.5703125" style="51" customWidth="1"/>
    <col min="774" max="774" width="25.28515625" style="51" customWidth="1"/>
    <col min="775" max="1024" width="9.140625" style="51"/>
    <col min="1025" max="1025" width="4.140625" style="51" customWidth="1"/>
    <col min="1026" max="1027" width="17.85546875" style="51" customWidth="1"/>
    <col min="1028" max="1029" width="23.5703125" style="51" customWidth="1"/>
    <col min="1030" max="1030" width="25.28515625" style="51" customWidth="1"/>
    <col min="1031" max="1280" width="9.140625" style="51"/>
    <col min="1281" max="1281" width="4.140625" style="51" customWidth="1"/>
    <col min="1282" max="1283" width="17.85546875" style="51" customWidth="1"/>
    <col min="1284" max="1285" width="23.5703125" style="51" customWidth="1"/>
    <col min="1286" max="1286" width="25.28515625" style="51" customWidth="1"/>
    <col min="1287" max="1536" width="9.140625" style="51"/>
    <col min="1537" max="1537" width="4.140625" style="51" customWidth="1"/>
    <col min="1538" max="1539" width="17.85546875" style="51" customWidth="1"/>
    <col min="1540" max="1541" width="23.5703125" style="51" customWidth="1"/>
    <col min="1542" max="1542" width="25.28515625" style="51" customWidth="1"/>
    <col min="1543" max="1792" width="9.140625" style="51"/>
    <col min="1793" max="1793" width="4.140625" style="51" customWidth="1"/>
    <col min="1794" max="1795" width="17.85546875" style="51" customWidth="1"/>
    <col min="1796" max="1797" width="23.5703125" style="51" customWidth="1"/>
    <col min="1798" max="1798" width="25.28515625" style="51" customWidth="1"/>
    <col min="1799" max="2048" width="9.140625" style="51"/>
    <col min="2049" max="2049" width="4.140625" style="51" customWidth="1"/>
    <col min="2050" max="2051" width="17.85546875" style="51" customWidth="1"/>
    <col min="2052" max="2053" width="23.5703125" style="51" customWidth="1"/>
    <col min="2054" max="2054" width="25.28515625" style="51" customWidth="1"/>
    <col min="2055" max="2304" width="9.140625" style="51"/>
    <col min="2305" max="2305" width="4.140625" style="51" customWidth="1"/>
    <col min="2306" max="2307" width="17.85546875" style="51" customWidth="1"/>
    <col min="2308" max="2309" width="23.5703125" style="51" customWidth="1"/>
    <col min="2310" max="2310" width="25.28515625" style="51" customWidth="1"/>
    <col min="2311" max="2560" width="9.140625" style="51"/>
    <col min="2561" max="2561" width="4.140625" style="51" customWidth="1"/>
    <col min="2562" max="2563" width="17.85546875" style="51" customWidth="1"/>
    <col min="2564" max="2565" width="23.5703125" style="51" customWidth="1"/>
    <col min="2566" max="2566" width="25.28515625" style="51" customWidth="1"/>
    <col min="2567" max="2816" width="9.140625" style="51"/>
    <col min="2817" max="2817" width="4.140625" style="51" customWidth="1"/>
    <col min="2818" max="2819" width="17.85546875" style="51" customWidth="1"/>
    <col min="2820" max="2821" width="23.5703125" style="51" customWidth="1"/>
    <col min="2822" max="2822" width="25.28515625" style="51" customWidth="1"/>
    <col min="2823" max="3072" width="9.140625" style="51"/>
    <col min="3073" max="3073" width="4.140625" style="51" customWidth="1"/>
    <col min="3074" max="3075" width="17.85546875" style="51" customWidth="1"/>
    <col min="3076" max="3077" width="23.5703125" style="51" customWidth="1"/>
    <col min="3078" max="3078" width="25.28515625" style="51" customWidth="1"/>
    <col min="3079" max="3328" width="9.140625" style="51"/>
    <col min="3329" max="3329" width="4.140625" style="51" customWidth="1"/>
    <col min="3330" max="3331" width="17.85546875" style="51" customWidth="1"/>
    <col min="3332" max="3333" width="23.5703125" style="51" customWidth="1"/>
    <col min="3334" max="3334" width="25.28515625" style="51" customWidth="1"/>
    <col min="3335" max="3584" width="9.140625" style="51"/>
    <col min="3585" max="3585" width="4.140625" style="51" customWidth="1"/>
    <col min="3586" max="3587" width="17.85546875" style="51" customWidth="1"/>
    <col min="3588" max="3589" width="23.5703125" style="51" customWidth="1"/>
    <col min="3590" max="3590" width="25.28515625" style="51" customWidth="1"/>
    <col min="3591" max="3840" width="9.140625" style="51"/>
    <col min="3841" max="3841" width="4.140625" style="51" customWidth="1"/>
    <col min="3842" max="3843" width="17.85546875" style="51" customWidth="1"/>
    <col min="3844" max="3845" width="23.5703125" style="51" customWidth="1"/>
    <col min="3846" max="3846" width="25.28515625" style="51" customWidth="1"/>
    <col min="3847" max="4096" width="9.140625" style="51"/>
    <col min="4097" max="4097" width="4.140625" style="51" customWidth="1"/>
    <col min="4098" max="4099" width="17.85546875" style="51" customWidth="1"/>
    <col min="4100" max="4101" width="23.5703125" style="51" customWidth="1"/>
    <col min="4102" max="4102" width="25.28515625" style="51" customWidth="1"/>
    <col min="4103" max="4352" width="9.140625" style="51"/>
    <col min="4353" max="4353" width="4.140625" style="51" customWidth="1"/>
    <col min="4354" max="4355" width="17.85546875" style="51" customWidth="1"/>
    <col min="4356" max="4357" width="23.5703125" style="51" customWidth="1"/>
    <col min="4358" max="4358" width="25.28515625" style="51" customWidth="1"/>
    <col min="4359" max="4608" width="9.140625" style="51"/>
    <col min="4609" max="4609" width="4.140625" style="51" customWidth="1"/>
    <col min="4610" max="4611" width="17.85546875" style="51" customWidth="1"/>
    <col min="4612" max="4613" width="23.5703125" style="51" customWidth="1"/>
    <col min="4614" max="4614" width="25.28515625" style="51" customWidth="1"/>
    <col min="4615" max="4864" width="9.140625" style="51"/>
    <col min="4865" max="4865" width="4.140625" style="51" customWidth="1"/>
    <col min="4866" max="4867" width="17.85546875" style="51" customWidth="1"/>
    <col min="4868" max="4869" width="23.5703125" style="51" customWidth="1"/>
    <col min="4870" max="4870" width="25.28515625" style="51" customWidth="1"/>
    <col min="4871" max="5120" width="9.140625" style="51"/>
    <col min="5121" max="5121" width="4.140625" style="51" customWidth="1"/>
    <col min="5122" max="5123" width="17.85546875" style="51" customWidth="1"/>
    <col min="5124" max="5125" width="23.5703125" style="51" customWidth="1"/>
    <col min="5126" max="5126" width="25.28515625" style="51" customWidth="1"/>
    <col min="5127" max="5376" width="9.140625" style="51"/>
    <col min="5377" max="5377" width="4.140625" style="51" customWidth="1"/>
    <col min="5378" max="5379" width="17.85546875" style="51" customWidth="1"/>
    <col min="5380" max="5381" width="23.5703125" style="51" customWidth="1"/>
    <col min="5382" max="5382" width="25.28515625" style="51" customWidth="1"/>
    <col min="5383" max="5632" width="9.140625" style="51"/>
    <col min="5633" max="5633" width="4.140625" style="51" customWidth="1"/>
    <col min="5634" max="5635" width="17.85546875" style="51" customWidth="1"/>
    <col min="5636" max="5637" width="23.5703125" style="51" customWidth="1"/>
    <col min="5638" max="5638" width="25.28515625" style="51" customWidth="1"/>
    <col min="5639" max="5888" width="9.140625" style="51"/>
    <col min="5889" max="5889" width="4.140625" style="51" customWidth="1"/>
    <col min="5890" max="5891" width="17.85546875" style="51" customWidth="1"/>
    <col min="5892" max="5893" width="23.5703125" style="51" customWidth="1"/>
    <col min="5894" max="5894" width="25.28515625" style="51" customWidth="1"/>
    <col min="5895" max="6144" width="9.140625" style="51"/>
    <col min="6145" max="6145" width="4.140625" style="51" customWidth="1"/>
    <col min="6146" max="6147" width="17.85546875" style="51" customWidth="1"/>
    <col min="6148" max="6149" width="23.5703125" style="51" customWidth="1"/>
    <col min="6150" max="6150" width="25.28515625" style="51" customWidth="1"/>
    <col min="6151" max="6400" width="9.140625" style="51"/>
    <col min="6401" max="6401" width="4.140625" style="51" customWidth="1"/>
    <col min="6402" max="6403" width="17.85546875" style="51" customWidth="1"/>
    <col min="6404" max="6405" width="23.5703125" style="51" customWidth="1"/>
    <col min="6406" max="6406" width="25.28515625" style="51" customWidth="1"/>
    <col min="6407" max="6656" width="9.140625" style="51"/>
    <col min="6657" max="6657" width="4.140625" style="51" customWidth="1"/>
    <col min="6658" max="6659" width="17.85546875" style="51" customWidth="1"/>
    <col min="6660" max="6661" width="23.5703125" style="51" customWidth="1"/>
    <col min="6662" max="6662" width="25.28515625" style="51" customWidth="1"/>
    <col min="6663" max="6912" width="9.140625" style="51"/>
    <col min="6913" max="6913" width="4.140625" style="51" customWidth="1"/>
    <col min="6914" max="6915" width="17.85546875" style="51" customWidth="1"/>
    <col min="6916" max="6917" width="23.5703125" style="51" customWidth="1"/>
    <col min="6918" max="6918" width="25.28515625" style="51" customWidth="1"/>
    <col min="6919" max="7168" width="9.140625" style="51"/>
    <col min="7169" max="7169" width="4.140625" style="51" customWidth="1"/>
    <col min="7170" max="7171" width="17.85546875" style="51" customWidth="1"/>
    <col min="7172" max="7173" width="23.5703125" style="51" customWidth="1"/>
    <col min="7174" max="7174" width="25.28515625" style="51" customWidth="1"/>
    <col min="7175" max="7424" width="9.140625" style="51"/>
    <col min="7425" max="7425" width="4.140625" style="51" customWidth="1"/>
    <col min="7426" max="7427" width="17.85546875" style="51" customWidth="1"/>
    <col min="7428" max="7429" width="23.5703125" style="51" customWidth="1"/>
    <col min="7430" max="7430" width="25.28515625" style="51" customWidth="1"/>
    <col min="7431" max="7680" width="9.140625" style="51"/>
    <col min="7681" max="7681" width="4.140625" style="51" customWidth="1"/>
    <col min="7682" max="7683" width="17.85546875" style="51" customWidth="1"/>
    <col min="7684" max="7685" width="23.5703125" style="51" customWidth="1"/>
    <col min="7686" max="7686" width="25.28515625" style="51" customWidth="1"/>
    <col min="7687" max="7936" width="9.140625" style="51"/>
    <col min="7937" max="7937" width="4.140625" style="51" customWidth="1"/>
    <col min="7938" max="7939" width="17.85546875" style="51" customWidth="1"/>
    <col min="7940" max="7941" width="23.5703125" style="51" customWidth="1"/>
    <col min="7942" max="7942" width="25.28515625" style="51" customWidth="1"/>
    <col min="7943" max="8192" width="9.140625" style="51"/>
    <col min="8193" max="8193" width="4.140625" style="51" customWidth="1"/>
    <col min="8194" max="8195" width="17.85546875" style="51" customWidth="1"/>
    <col min="8196" max="8197" width="23.5703125" style="51" customWidth="1"/>
    <col min="8198" max="8198" width="25.28515625" style="51" customWidth="1"/>
    <col min="8199" max="8448" width="9.140625" style="51"/>
    <col min="8449" max="8449" width="4.140625" style="51" customWidth="1"/>
    <col min="8450" max="8451" width="17.85546875" style="51" customWidth="1"/>
    <col min="8452" max="8453" width="23.5703125" style="51" customWidth="1"/>
    <col min="8454" max="8454" width="25.28515625" style="51" customWidth="1"/>
    <col min="8455" max="8704" width="9.140625" style="51"/>
    <col min="8705" max="8705" width="4.140625" style="51" customWidth="1"/>
    <col min="8706" max="8707" width="17.85546875" style="51" customWidth="1"/>
    <col min="8708" max="8709" width="23.5703125" style="51" customWidth="1"/>
    <col min="8710" max="8710" width="25.28515625" style="51" customWidth="1"/>
    <col min="8711" max="8960" width="9.140625" style="51"/>
    <col min="8961" max="8961" width="4.140625" style="51" customWidth="1"/>
    <col min="8962" max="8963" width="17.85546875" style="51" customWidth="1"/>
    <col min="8964" max="8965" width="23.5703125" style="51" customWidth="1"/>
    <col min="8966" max="8966" width="25.28515625" style="51" customWidth="1"/>
    <col min="8967" max="9216" width="9.140625" style="51"/>
    <col min="9217" max="9217" width="4.140625" style="51" customWidth="1"/>
    <col min="9218" max="9219" width="17.85546875" style="51" customWidth="1"/>
    <col min="9220" max="9221" width="23.5703125" style="51" customWidth="1"/>
    <col min="9222" max="9222" width="25.28515625" style="51" customWidth="1"/>
    <col min="9223" max="9472" width="9.140625" style="51"/>
    <col min="9473" max="9473" width="4.140625" style="51" customWidth="1"/>
    <col min="9474" max="9475" width="17.85546875" style="51" customWidth="1"/>
    <col min="9476" max="9477" width="23.5703125" style="51" customWidth="1"/>
    <col min="9478" max="9478" width="25.28515625" style="51" customWidth="1"/>
    <col min="9479" max="9728" width="9.140625" style="51"/>
    <col min="9729" max="9729" width="4.140625" style="51" customWidth="1"/>
    <col min="9730" max="9731" width="17.85546875" style="51" customWidth="1"/>
    <col min="9732" max="9733" width="23.5703125" style="51" customWidth="1"/>
    <col min="9734" max="9734" width="25.28515625" style="51" customWidth="1"/>
    <col min="9735" max="9984" width="9.140625" style="51"/>
    <col min="9985" max="9985" width="4.140625" style="51" customWidth="1"/>
    <col min="9986" max="9987" width="17.85546875" style="51" customWidth="1"/>
    <col min="9988" max="9989" width="23.5703125" style="51" customWidth="1"/>
    <col min="9990" max="9990" width="25.28515625" style="51" customWidth="1"/>
    <col min="9991" max="10240" width="9.140625" style="51"/>
    <col min="10241" max="10241" width="4.140625" style="51" customWidth="1"/>
    <col min="10242" max="10243" width="17.85546875" style="51" customWidth="1"/>
    <col min="10244" max="10245" width="23.5703125" style="51" customWidth="1"/>
    <col min="10246" max="10246" width="25.28515625" style="51" customWidth="1"/>
    <col min="10247" max="10496" width="9.140625" style="51"/>
    <col min="10497" max="10497" width="4.140625" style="51" customWidth="1"/>
    <col min="10498" max="10499" width="17.85546875" style="51" customWidth="1"/>
    <col min="10500" max="10501" width="23.5703125" style="51" customWidth="1"/>
    <col min="10502" max="10502" width="25.28515625" style="51" customWidth="1"/>
    <col min="10503" max="10752" width="9.140625" style="51"/>
    <col min="10753" max="10753" width="4.140625" style="51" customWidth="1"/>
    <col min="10754" max="10755" width="17.85546875" style="51" customWidth="1"/>
    <col min="10756" max="10757" width="23.5703125" style="51" customWidth="1"/>
    <col min="10758" max="10758" width="25.28515625" style="51" customWidth="1"/>
    <col min="10759" max="11008" width="9.140625" style="51"/>
    <col min="11009" max="11009" width="4.140625" style="51" customWidth="1"/>
    <col min="11010" max="11011" width="17.85546875" style="51" customWidth="1"/>
    <col min="11012" max="11013" width="23.5703125" style="51" customWidth="1"/>
    <col min="11014" max="11014" width="25.28515625" style="51" customWidth="1"/>
    <col min="11015" max="11264" width="9.140625" style="51"/>
    <col min="11265" max="11265" width="4.140625" style="51" customWidth="1"/>
    <col min="11266" max="11267" width="17.85546875" style="51" customWidth="1"/>
    <col min="11268" max="11269" width="23.5703125" style="51" customWidth="1"/>
    <col min="11270" max="11270" width="25.28515625" style="51" customWidth="1"/>
    <col min="11271" max="11520" width="9.140625" style="51"/>
    <col min="11521" max="11521" width="4.140625" style="51" customWidth="1"/>
    <col min="11522" max="11523" width="17.85546875" style="51" customWidth="1"/>
    <col min="11524" max="11525" width="23.5703125" style="51" customWidth="1"/>
    <col min="11526" max="11526" width="25.28515625" style="51" customWidth="1"/>
    <col min="11527" max="11776" width="9.140625" style="51"/>
    <col min="11777" max="11777" width="4.140625" style="51" customWidth="1"/>
    <col min="11778" max="11779" width="17.85546875" style="51" customWidth="1"/>
    <col min="11780" max="11781" width="23.5703125" style="51" customWidth="1"/>
    <col min="11782" max="11782" width="25.28515625" style="51" customWidth="1"/>
    <col min="11783" max="12032" width="9.140625" style="51"/>
    <col min="12033" max="12033" width="4.140625" style="51" customWidth="1"/>
    <col min="12034" max="12035" width="17.85546875" style="51" customWidth="1"/>
    <col min="12036" max="12037" width="23.5703125" style="51" customWidth="1"/>
    <col min="12038" max="12038" width="25.28515625" style="51" customWidth="1"/>
    <col min="12039" max="12288" width="9.140625" style="51"/>
    <col min="12289" max="12289" width="4.140625" style="51" customWidth="1"/>
    <col min="12290" max="12291" width="17.85546875" style="51" customWidth="1"/>
    <col min="12292" max="12293" width="23.5703125" style="51" customWidth="1"/>
    <col min="12294" max="12294" width="25.28515625" style="51" customWidth="1"/>
    <col min="12295" max="12544" width="9.140625" style="51"/>
    <col min="12545" max="12545" width="4.140625" style="51" customWidth="1"/>
    <col min="12546" max="12547" width="17.85546875" style="51" customWidth="1"/>
    <col min="12548" max="12549" width="23.5703125" style="51" customWidth="1"/>
    <col min="12550" max="12550" width="25.28515625" style="51" customWidth="1"/>
    <col min="12551" max="12800" width="9.140625" style="51"/>
    <col min="12801" max="12801" width="4.140625" style="51" customWidth="1"/>
    <col min="12802" max="12803" width="17.85546875" style="51" customWidth="1"/>
    <col min="12804" max="12805" width="23.5703125" style="51" customWidth="1"/>
    <col min="12806" max="12806" width="25.28515625" style="51" customWidth="1"/>
    <col min="12807" max="13056" width="9.140625" style="51"/>
    <col min="13057" max="13057" width="4.140625" style="51" customWidth="1"/>
    <col min="13058" max="13059" width="17.85546875" style="51" customWidth="1"/>
    <col min="13060" max="13061" width="23.5703125" style="51" customWidth="1"/>
    <col min="13062" max="13062" width="25.28515625" style="51" customWidth="1"/>
    <col min="13063" max="13312" width="9.140625" style="51"/>
    <col min="13313" max="13313" width="4.140625" style="51" customWidth="1"/>
    <col min="13314" max="13315" width="17.85546875" style="51" customWidth="1"/>
    <col min="13316" max="13317" width="23.5703125" style="51" customWidth="1"/>
    <col min="13318" max="13318" width="25.28515625" style="51" customWidth="1"/>
    <col min="13319" max="13568" width="9.140625" style="51"/>
    <col min="13569" max="13569" width="4.140625" style="51" customWidth="1"/>
    <col min="13570" max="13571" width="17.85546875" style="51" customWidth="1"/>
    <col min="13572" max="13573" width="23.5703125" style="51" customWidth="1"/>
    <col min="13574" max="13574" width="25.28515625" style="51" customWidth="1"/>
    <col min="13575" max="13824" width="9.140625" style="51"/>
    <col min="13825" max="13825" width="4.140625" style="51" customWidth="1"/>
    <col min="13826" max="13827" width="17.85546875" style="51" customWidth="1"/>
    <col min="13828" max="13829" width="23.5703125" style="51" customWidth="1"/>
    <col min="13830" max="13830" width="25.28515625" style="51" customWidth="1"/>
    <col min="13831" max="14080" width="9.140625" style="51"/>
    <col min="14081" max="14081" width="4.140625" style="51" customWidth="1"/>
    <col min="14082" max="14083" width="17.85546875" style="51" customWidth="1"/>
    <col min="14084" max="14085" width="23.5703125" style="51" customWidth="1"/>
    <col min="14086" max="14086" width="25.28515625" style="51" customWidth="1"/>
    <col min="14087" max="14336" width="9.140625" style="51"/>
    <col min="14337" max="14337" width="4.140625" style="51" customWidth="1"/>
    <col min="14338" max="14339" width="17.85546875" style="51" customWidth="1"/>
    <col min="14340" max="14341" width="23.5703125" style="51" customWidth="1"/>
    <col min="14342" max="14342" width="25.28515625" style="51" customWidth="1"/>
    <col min="14343" max="14592" width="9.140625" style="51"/>
    <col min="14593" max="14593" width="4.140625" style="51" customWidth="1"/>
    <col min="14594" max="14595" width="17.85546875" style="51" customWidth="1"/>
    <col min="14596" max="14597" width="23.5703125" style="51" customWidth="1"/>
    <col min="14598" max="14598" width="25.28515625" style="51" customWidth="1"/>
    <col min="14599" max="14848" width="9.140625" style="51"/>
    <col min="14849" max="14849" width="4.140625" style="51" customWidth="1"/>
    <col min="14850" max="14851" width="17.85546875" style="51" customWidth="1"/>
    <col min="14852" max="14853" width="23.5703125" style="51" customWidth="1"/>
    <col min="14854" max="14854" width="25.28515625" style="51" customWidth="1"/>
    <col min="14855" max="15104" width="9.140625" style="51"/>
    <col min="15105" max="15105" width="4.140625" style="51" customWidth="1"/>
    <col min="15106" max="15107" width="17.85546875" style="51" customWidth="1"/>
    <col min="15108" max="15109" width="23.5703125" style="51" customWidth="1"/>
    <col min="15110" max="15110" width="25.28515625" style="51" customWidth="1"/>
    <col min="15111" max="15360" width="9.140625" style="51"/>
    <col min="15361" max="15361" width="4.140625" style="51" customWidth="1"/>
    <col min="15362" max="15363" width="17.85546875" style="51" customWidth="1"/>
    <col min="15364" max="15365" width="23.5703125" style="51" customWidth="1"/>
    <col min="15366" max="15366" width="25.28515625" style="51" customWidth="1"/>
    <col min="15367" max="15616" width="9.140625" style="51"/>
    <col min="15617" max="15617" width="4.140625" style="51" customWidth="1"/>
    <col min="15618" max="15619" width="17.85546875" style="51" customWidth="1"/>
    <col min="15620" max="15621" width="23.5703125" style="51" customWidth="1"/>
    <col min="15622" max="15622" width="25.28515625" style="51" customWidth="1"/>
    <col min="15623" max="15872" width="9.140625" style="51"/>
    <col min="15873" max="15873" width="4.140625" style="51" customWidth="1"/>
    <col min="15874" max="15875" width="17.85546875" style="51" customWidth="1"/>
    <col min="15876" max="15877" width="23.5703125" style="51" customWidth="1"/>
    <col min="15878" max="15878" width="25.28515625" style="51" customWidth="1"/>
    <col min="15879" max="16128" width="9.140625" style="51"/>
    <col min="16129" max="16129" width="4.140625" style="51" customWidth="1"/>
    <col min="16130" max="16131" width="17.85546875" style="51" customWidth="1"/>
    <col min="16132" max="16133" width="23.5703125" style="51" customWidth="1"/>
    <col min="16134" max="16134" width="25.28515625" style="51" customWidth="1"/>
    <col min="16135" max="16384" width="9.140625" style="51"/>
  </cols>
  <sheetData>
    <row r="1" spans="1:6">
      <c r="A1" s="36" t="s">
        <v>30</v>
      </c>
      <c r="F1" s="52" t="s">
        <v>159</v>
      </c>
    </row>
    <row r="2" spans="1:6">
      <c r="F2" s="8" t="str">
        <f>'Пр. 12 расчет потерь'!E2</f>
        <v xml:space="preserve">к договору оказания услуг по передаче электрической энергии </v>
      </c>
    </row>
    <row r="3" spans="1:6">
      <c r="F3" s="8" t="str">
        <f>'Пр. 12 расчет потерь'!E3</f>
        <v xml:space="preserve"> № _________ от "__"____________20__ г. </v>
      </c>
    </row>
    <row r="4" spans="1:6" ht="22.5" customHeight="1">
      <c r="A4" s="377" t="s">
        <v>110</v>
      </c>
      <c r="B4" s="377"/>
      <c r="C4" s="377"/>
      <c r="D4" s="377"/>
      <c r="E4" s="377"/>
      <c r="F4" s="377"/>
    </row>
    <row r="5" spans="1:6" ht="18.75" customHeight="1">
      <c r="A5" s="377"/>
      <c r="B5" s="377"/>
      <c r="C5" s="377"/>
      <c r="D5" s="377"/>
      <c r="E5" s="377"/>
      <c r="F5" s="377"/>
    </row>
    <row r="6" spans="1:6">
      <c r="A6" s="53"/>
    </row>
    <row r="7" spans="1:6" ht="16.5" thickBot="1">
      <c r="A7" s="53"/>
    </row>
    <row r="8" spans="1:6" ht="21.75" customHeight="1">
      <c r="A8" s="378" t="s">
        <v>76</v>
      </c>
      <c r="B8" s="381" t="s">
        <v>77</v>
      </c>
      <c r="C8" s="381" t="s">
        <v>78</v>
      </c>
      <c r="D8" s="381" t="s">
        <v>79</v>
      </c>
      <c r="E8" s="381"/>
      <c r="F8" s="384" t="s">
        <v>80</v>
      </c>
    </row>
    <row r="9" spans="1:6" ht="78" customHeight="1">
      <c r="A9" s="379"/>
      <c r="B9" s="382"/>
      <c r="C9" s="382"/>
      <c r="D9" s="382" t="s">
        <v>81</v>
      </c>
      <c r="E9" s="382" t="s">
        <v>82</v>
      </c>
      <c r="F9" s="385"/>
    </row>
    <row r="10" spans="1:6" ht="69.95" customHeight="1" thickBot="1">
      <c r="A10" s="380"/>
      <c r="B10" s="383"/>
      <c r="C10" s="383"/>
      <c r="D10" s="383"/>
      <c r="E10" s="383"/>
      <c r="F10" s="386"/>
    </row>
    <row r="11" spans="1:6">
      <c r="A11" s="54"/>
      <c r="B11" s="55"/>
      <c r="C11" s="55"/>
      <c r="D11" s="56"/>
      <c r="E11" s="55"/>
      <c r="F11" s="57"/>
    </row>
    <row r="12" spans="1:6">
      <c r="A12" s="58"/>
      <c r="B12" s="59"/>
      <c r="C12" s="59"/>
      <c r="D12" s="60"/>
      <c r="E12" s="59"/>
      <c r="F12" s="61"/>
    </row>
    <row r="13" spans="1:6">
      <c r="A13" s="58"/>
      <c r="B13" s="59"/>
      <c r="C13" s="59"/>
      <c r="D13" s="60"/>
      <c r="E13" s="62"/>
      <c r="F13" s="63"/>
    </row>
    <row r="14" spans="1:6">
      <c r="A14" s="64"/>
      <c r="B14" s="59"/>
      <c r="C14" s="59"/>
      <c r="D14" s="60"/>
      <c r="E14" s="59"/>
      <c r="F14" s="61"/>
    </row>
    <row r="15" spans="1:6">
      <c r="A15" s="58"/>
      <c r="B15" s="59"/>
      <c r="C15" s="62"/>
      <c r="D15" s="60"/>
      <c r="E15" s="59"/>
      <c r="F15" s="63"/>
    </row>
    <row r="16" spans="1:6">
      <c r="A16" s="58"/>
      <c r="B16" s="59"/>
      <c r="C16" s="62"/>
      <c r="D16" s="60"/>
      <c r="E16" s="59"/>
      <c r="F16" s="63"/>
    </row>
    <row r="17" spans="1:7">
      <c r="A17" s="58"/>
      <c r="B17" s="59"/>
      <c r="C17" s="62"/>
      <c r="D17" s="60"/>
      <c r="E17" s="59"/>
      <c r="F17" s="63"/>
    </row>
    <row r="18" spans="1:7">
      <c r="A18" s="58"/>
      <c r="B18" s="59"/>
      <c r="C18" s="62"/>
      <c r="D18" s="60"/>
      <c r="E18" s="59"/>
      <c r="F18" s="63"/>
    </row>
    <row r="19" spans="1:7">
      <c r="A19" s="64"/>
      <c r="B19" s="59"/>
      <c r="C19" s="59"/>
      <c r="D19" s="60"/>
      <c r="E19" s="62"/>
      <c r="F19" s="63"/>
    </row>
    <row r="20" spans="1:7">
      <c r="A20" s="58"/>
      <c r="B20" s="59"/>
      <c r="C20" s="59"/>
      <c r="D20" s="60"/>
      <c r="E20" s="62"/>
      <c r="F20" s="63"/>
    </row>
    <row r="21" spans="1:7">
      <c r="A21" s="58"/>
      <c r="B21" s="59"/>
      <c r="C21" s="59"/>
      <c r="D21" s="60"/>
      <c r="E21" s="62"/>
      <c r="F21" s="63"/>
    </row>
    <row r="22" spans="1:7">
      <c r="A22" s="58"/>
      <c r="B22" s="59"/>
      <c r="C22" s="59"/>
      <c r="D22" s="60"/>
      <c r="E22" s="62"/>
      <c r="F22" s="63"/>
    </row>
    <row r="23" spans="1:7" ht="16.5" thickBot="1">
      <c r="A23" s="65"/>
      <c r="B23" s="66"/>
      <c r="C23" s="67"/>
      <c r="D23" s="68"/>
      <c r="E23" s="66"/>
      <c r="F23" s="69"/>
    </row>
    <row r="24" spans="1:7">
      <c r="A24" s="70"/>
      <c r="B24" s="71"/>
      <c r="C24" s="72"/>
      <c r="D24" s="70"/>
      <c r="E24" s="70"/>
      <c r="F24" s="72"/>
      <c r="G24" s="73"/>
    </row>
    <row r="25" spans="1:7" ht="23.25" customHeight="1">
      <c r="A25" s="70"/>
      <c r="B25" s="388" t="s">
        <v>125</v>
      </c>
      <c r="C25" s="388"/>
      <c r="D25" s="70"/>
      <c r="E25" s="71" t="s">
        <v>38</v>
      </c>
      <c r="F25" s="71"/>
    </row>
    <row r="26" spans="1:7">
      <c r="A26" s="70"/>
      <c r="B26" s="71"/>
      <c r="C26" s="72"/>
      <c r="D26" s="70"/>
      <c r="E26" s="70"/>
      <c r="F26" s="72"/>
    </row>
    <row r="27" spans="1:7" ht="31.5" customHeight="1">
      <c r="A27" s="70"/>
      <c r="B27" s="387" t="str">
        <f>'Пр. 7 план потери ээ'!A20</f>
        <v>________________/ ______________</v>
      </c>
      <c r="C27" s="387"/>
      <c r="D27" s="70"/>
      <c r="E27" s="388" t="str">
        <f>'Пр.1 верх.гр.'!L17</f>
        <v>________________/_____________</v>
      </c>
      <c r="F27" s="388"/>
    </row>
    <row r="28" spans="1:7">
      <c r="A28" s="70"/>
      <c r="B28" s="71"/>
      <c r="C28" s="70"/>
      <c r="D28" s="74"/>
      <c r="E28" s="71"/>
      <c r="F28" s="70"/>
    </row>
    <row r="29" spans="1:7">
      <c r="A29" s="70"/>
      <c r="B29" s="70"/>
      <c r="C29" s="72"/>
      <c r="D29" s="74"/>
      <c r="E29" s="70"/>
      <c r="F29" s="75"/>
    </row>
    <row r="30" spans="1:7">
      <c r="A30" s="70"/>
      <c r="B30" s="70"/>
      <c r="C30" s="72"/>
      <c r="D30" s="74"/>
      <c r="E30" s="70"/>
      <c r="F30" s="75"/>
    </row>
    <row r="31" spans="1:7">
      <c r="A31" s="70"/>
      <c r="B31" s="376" t="s">
        <v>83</v>
      </c>
      <c r="C31" s="376"/>
      <c r="D31" s="376"/>
      <c r="E31" s="376"/>
      <c r="F31" s="376"/>
    </row>
    <row r="32" spans="1:7">
      <c r="A32" s="70"/>
      <c r="B32" s="70"/>
      <c r="C32" s="70"/>
      <c r="D32" s="74"/>
      <c r="E32" s="70"/>
      <c r="F32" s="75"/>
    </row>
    <row r="33" spans="1:6">
      <c r="A33" s="70"/>
      <c r="B33" s="70"/>
      <c r="C33" s="70"/>
      <c r="D33" s="70"/>
      <c r="E33" s="70"/>
      <c r="F33" s="72"/>
    </row>
    <row r="34" spans="1:6">
      <c r="A34" s="70"/>
      <c r="B34" s="70"/>
      <c r="C34" s="70"/>
      <c r="D34" s="70"/>
      <c r="E34" s="70"/>
      <c r="F34" s="72"/>
    </row>
    <row r="35" spans="1:6">
      <c r="A35" s="70"/>
      <c r="B35" s="70"/>
      <c r="C35" s="70"/>
      <c r="D35" s="70"/>
      <c r="E35" s="70"/>
      <c r="F35" s="72"/>
    </row>
    <row r="36" spans="1:6">
      <c r="A36" s="70"/>
      <c r="B36" s="70"/>
      <c r="C36" s="70"/>
      <c r="D36" s="70"/>
      <c r="E36" s="72"/>
      <c r="F36" s="72"/>
    </row>
    <row r="37" spans="1:6">
      <c r="A37" s="70"/>
      <c r="B37" s="70"/>
      <c r="C37" s="70"/>
      <c r="D37" s="70"/>
      <c r="E37" s="72"/>
      <c r="F37" s="72"/>
    </row>
    <row r="38" spans="1:6">
      <c r="A38" s="70"/>
      <c r="B38" s="70"/>
      <c r="C38" s="70"/>
      <c r="D38" s="74"/>
      <c r="E38" s="72"/>
      <c r="F38" s="75"/>
    </row>
    <row r="39" spans="1:6">
      <c r="A39" s="70"/>
      <c r="B39" s="70"/>
      <c r="C39" s="72"/>
      <c r="D39" s="74"/>
      <c r="E39" s="70"/>
      <c r="F39" s="75"/>
    </row>
    <row r="40" spans="1:6">
      <c r="A40" s="75"/>
      <c r="B40" s="72"/>
      <c r="C40" s="72"/>
      <c r="D40" s="75"/>
      <c r="E40" s="72"/>
      <c r="F40" s="75"/>
    </row>
    <row r="41" spans="1:6">
      <c r="A41" s="75"/>
      <c r="B41" s="72"/>
      <c r="C41" s="70"/>
      <c r="D41" s="74"/>
      <c r="E41" s="75"/>
      <c r="F41" s="75"/>
    </row>
    <row r="42" spans="1:6">
      <c r="A42" s="73"/>
      <c r="B42" s="73"/>
      <c r="C42" s="73"/>
      <c r="D42" s="73"/>
      <c r="E42" s="73"/>
      <c r="F42" s="73"/>
    </row>
  </sheetData>
  <mergeCells count="12">
    <mergeCell ref="B31:F31"/>
    <mergeCell ref="A4:F5"/>
    <mergeCell ref="A8:A10"/>
    <mergeCell ref="B8:B10"/>
    <mergeCell ref="C8:C10"/>
    <mergeCell ref="D8:E8"/>
    <mergeCell ref="F8:F10"/>
    <mergeCell ref="D9:D10"/>
    <mergeCell ref="E9:E10"/>
    <mergeCell ref="B27:C27"/>
    <mergeCell ref="E27:F27"/>
    <mergeCell ref="B25:C25"/>
  </mergeCells>
  <pageMargins left="0.7" right="0.7" top="0.75" bottom="0.75" header="0.3" footer="0.3"/>
  <pageSetup paperSize="9" scale="7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4" sqref="D124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view="pageBreakPreview" zoomScale="85" zoomScaleNormal="75" workbookViewId="0">
      <selection activeCell="M9" sqref="M9"/>
    </sheetView>
  </sheetViews>
  <sheetFormatPr defaultRowHeight="12.75"/>
  <cols>
    <col min="1" max="1" width="6.140625" style="5" customWidth="1"/>
    <col min="2" max="3" width="28.28515625" style="5" customWidth="1"/>
    <col min="4" max="4" width="26.42578125" style="5" customWidth="1"/>
    <col min="5" max="5" width="18.140625" style="5" customWidth="1"/>
    <col min="6" max="6" width="15.85546875" style="6" customWidth="1"/>
    <col min="7" max="7" width="13.140625" style="101" customWidth="1"/>
    <col min="8" max="8" width="11" style="6" customWidth="1"/>
    <col min="9" max="9" width="18.140625" style="6" customWidth="1"/>
    <col min="10" max="10" width="12" style="6" customWidth="1"/>
    <col min="11" max="13" width="9.140625" style="6"/>
    <col min="14" max="19" width="9.140625" style="5"/>
    <col min="20" max="20" width="12.85546875" style="5" customWidth="1"/>
    <col min="21" max="16384" width="9.140625" style="5"/>
  </cols>
  <sheetData>
    <row r="1" spans="1:21" ht="15.75">
      <c r="A1" s="3"/>
      <c r="B1" s="3"/>
      <c r="C1" s="3"/>
      <c r="D1" s="3"/>
      <c r="E1" s="4"/>
      <c r="J1" s="7"/>
      <c r="T1" s="7" t="s">
        <v>88</v>
      </c>
    </row>
    <row r="2" spans="1:21" ht="15.75">
      <c r="A2" s="3"/>
      <c r="B2" s="3"/>
      <c r="C2" s="3"/>
      <c r="D2" s="3"/>
      <c r="E2" s="4"/>
      <c r="J2" s="8"/>
      <c r="T2" s="8" t="str">
        <f>'Пр.1 верх.гр.'!S2</f>
        <v xml:space="preserve">к договору оказания услуг по передаче электрической энергии </v>
      </c>
    </row>
    <row r="3" spans="1:21">
      <c r="J3" s="8"/>
      <c r="T3" s="8" t="s">
        <v>123</v>
      </c>
    </row>
    <row r="5" spans="1:21" s="6" customFormat="1" ht="12.75" customHeight="1">
      <c r="A5" s="292" t="s">
        <v>87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1:21" s="6" customFormat="1" ht="20.25" customHeight="1" thickBot="1">
      <c r="E6" s="1"/>
      <c r="G6" s="102"/>
      <c r="H6" s="13"/>
    </row>
    <row r="7" spans="1:21" ht="27" customHeight="1">
      <c r="A7" s="322" t="s">
        <v>2</v>
      </c>
      <c r="B7" s="321" t="s">
        <v>128</v>
      </c>
      <c r="C7" s="325" t="s">
        <v>117</v>
      </c>
      <c r="D7" s="321" t="s">
        <v>109</v>
      </c>
      <c r="E7" s="311" t="s">
        <v>118</v>
      </c>
      <c r="F7" s="319" t="s">
        <v>195</v>
      </c>
      <c r="G7" s="319"/>
      <c r="H7" s="319"/>
      <c r="I7" s="319"/>
      <c r="J7" s="319"/>
      <c r="K7" s="319"/>
      <c r="L7" s="319"/>
      <c r="M7" s="319"/>
      <c r="N7" s="319"/>
      <c r="O7" s="319"/>
      <c r="P7" s="320"/>
      <c r="Q7" s="311" t="s">
        <v>112</v>
      </c>
      <c r="R7" s="311" t="s">
        <v>194</v>
      </c>
      <c r="S7" s="311" t="s">
        <v>26</v>
      </c>
      <c r="T7" s="308" t="s">
        <v>198</v>
      </c>
    </row>
    <row r="8" spans="1:21" ht="27" customHeight="1">
      <c r="A8" s="323"/>
      <c r="B8" s="314"/>
      <c r="C8" s="316"/>
      <c r="D8" s="314"/>
      <c r="E8" s="312"/>
      <c r="F8" s="314" t="s">
        <v>111</v>
      </c>
      <c r="G8" s="314" t="s">
        <v>4</v>
      </c>
      <c r="H8" s="314" t="s">
        <v>5</v>
      </c>
      <c r="I8" s="306" t="s">
        <v>119</v>
      </c>
      <c r="J8" s="316" t="s">
        <v>6</v>
      </c>
      <c r="K8" s="316"/>
      <c r="L8" s="316" t="s">
        <v>7</v>
      </c>
      <c r="M8" s="316"/>
      <c r="N8" s="306" t="s">
        <v>85</v>
      </c>
      <c r="O8" s="306" t="s">
        <v>196</v>
      </c>
      <c r="P8" s="317" t="s">
        <v>124</v>
      </c>
      <c r="Q8" s="312"/>
      <c r="R8" s="312"/>
      <c r="S8" s="312"/>
      <c r="T8" s="309"/>
    </row>
    <row r="9" spans="1:21" ht="55.5" customHeight="1" thickBot="1">
      <c r="A9" s="324"/>
      <c r="B9" s="315"/>
      <c r="C9" s="326"/>
      <c r="D9" s="315"/>
      <c r="E9" s="313"/>
      <c r="F9" s="315"/>
      <c r="G9" s="315"/>
      <c r="H9" s="315"/>
      <c r="I9" s="307"/>
      <c r="J9" s="261" t="s">
        <v>120</v>
      </c>
      <c r="K9" s="261" t="s">
        <v>121</v>
      </c>
      <c r="L9" s="261" t="s">
        <v>212</v>
      </c>
      <c r="M9" s="261" t="s">
        <v>213</v>
      </c>
      <c r="N9" s="307"/>
      <c r="O9" s="307"/>
      <c r="P9" s="318"/>
      <c r="Q9" s="313"/>
      <c r="R9" s="313"/>
      <c r="S9" s="313"/>
      <c r="T9" s="310"/>
    </row>
    <row r="10" spans="1:21" ht="18" customHeight="1" thickBot="1">
      <c r="A10" s="259">
        <v>1</v>
      </c>
      <c r="B10" s="130">
        <v>2</v>
      </c>
      <c r="C10" s="130">
        <v>3</v>
      </c>
      <c r="D10" s="130">
        <v>4</v>
      </c>
      <c r="E10" s="130">
        <v>5</v>
      </c>
      <c r="F10" s="130">
        <v>6</v>
      </c>
      <c r="G10" s="130">
        <v>7</v>
      </c>
      <c r="H10" s="130">
        <v>8</v>
      </c>
      <c r="I10" s="130">
        <v>9</v>
      </c>
      <c r="J10" s="130">
        <v>10</v>
      </c>
      <c r="K10" s="130">
        <v>11</v>
      </c>
      <c r="L10" s="130">
        <v>12</v>
      </c>
      <c r="M10" s="130">
        <v>13</v>
      </c>
      <c r="N10" s="130">
        <v>14</v>
      </c>
      <c r="O10" s="130">
        <v>15</v>
      </c>
      <c r="P10" s="130">
        <v>16</v>
      </c>
      <c r="Q10" s="130">
        <v>17</v>
      </c>
      <c r="R10" s="130">
        <v>18</v>
      </c>
      <c r="S10" s="130">
        <v>19</v>
      </c>
      <c r="T10" s="260">
        <v>20</v>
      </c>
    </row>
    <row r="11" spans="1:21" ht="49.5" customHeight="1">
      <c r="A11" s="97"/>
      <c r="B11" s="132"/>
      <c r="C11" s="133"/>
      <c r="D11" s="134"/>
      <c r="E11" s="135"/>
      <c r="F11" s="116"/>
      <c r="G11" s="116"/>
      <c r="H11" s="92"/>
      <c r="I11" s="116"/>
      <c r="J11" s="84"/>
      <c r="K11" s="95"/>
      <c r="L11" s="118"/>
      <c r="M11" s="95"/>
      <c r="N11" s="84"/>
      <c r="O11" s="84"/>
      <c r="P11" s="84"/>
      <c r="Q11" s="99"/>
      <c r="R11" s="136"/>
      <c r="S11" s="116"/>
      <c r="T11" s="137"/>
    </row>
    <row r="12" spans="1:21" ht="47.25" customHeight="1" thickBot="1">
      <c r="A12" s="98"/>
      <c r="B12" s="138"/>
      <c r="C12" s="139"/>
      <c r="D12" s="140"/>
      <c r="E12" s="141"/>
      <c r="F12" s="117"/>
      <c r="G12" s="117"/>
      <c r="H12" s="93"/>
      <c r="I12" s="117"/>
      <c r="J12" s="83"/>
      <c r="K12" s="96"/>
      <c r="L12" s="119"/>
      <c r="M12" s="96"/>
      <c r="N12" s="83"/>
      <c r="O12" s="83"/>
      <c r="P12" s="83"/>
      <c r="Q12" s="100"/>
      <c r="R12" s="142"/>
      <c r="S12" s="117"/>
      <c r="T12" s="143"/>
    </row>
    <row r="13" spans="1:21" ht="47.25" customHeight="1">
      <c r="A13" s="105"/>
      <c r="B13" s="104"/>
      <c r="C13" s="103"/>
      <c r="D13" s="106"/>
      <c r="E13" s="107"/>
      <c r="F13" s="105"/>
      <c r="G13" s="105"/>
      <c r="H13" s="105"/>
      <c r="I13" s="105"/>
      <c r="J13" s="105"/>
      <c r="K13" s="105"/>
      <c r="L13" s="105"/>
      <c r="M13" s="105"/>
      <c r="N13" s="82"/>
      <c r="O13" s="105"/>
      <c r="P13" s="105"/>
      <c r="Q13" s="105"/>
      <c r="R13" s="108"/>
      <c r="S13" s="91"/>
      <c r="T13" s="109"/>
    </row>
    <row r="14" spans="1:21" ht="15.75">
      <c r="A14" s="4"/>
      <c r="B14" s="15" t="s">
        <v>9</v>
      </c>
      <c r="C14" s="16"/>
      <c r="D14" s="16"/>
      <c r="E14" s="16"/>
      <c r="G14" s="6"/>
      <c r="H14" s="16"/>
      <c r="I14" s="16"/>
      <c r="J14" s="16"/>
      <c r="K14" s="16"/>
      <c r="L14" s="15" t="s">
        <v>8</v>
      </c>
      <c r="M14" s="16"/>
      <c r="N14" s="16"/>
      <c r="O14" s="16"/>
      <c r="P14" s="16"/>
      <c r="Q14" s="16"/>
      <c r="R14" s="16"/>
      <c r="S14" s="6"/>
      <c r="T14" s="6"/>
      <c r="U14" s="6"/>
    </row>
    <row r="15" spans="1:21" ht="15.75">
      <c r="A15" s="4"/>
      <c r="B15" s="4" t="str">
        <f>'Пр.1 верх.гр.'!B15</f>
        <v>ПАО "Россети Ленэнерго"</v>
      </c>
      <c r="C15" s="16"/>
      <c r="D15" s="16"/>
      <c r="E15" s="16"/>
      <c r="G15" s="6"/>
      <c r="H15" s="16"/>
      <c r="I15" s="16"/>
      <c r="J15" s="16"/>
      <c r="K15" s="16"/>
      <c r="L15" s="17"/>
      <c r="M15" s="18"/>
      <c r="N15" s="18"/>
      <c r="O15" s="18"/>
      <c r="P15" s="18"/>
      <c r="Q15" s="18"/>
      <c r="R15" s="16"/>
      <c r="S15" s="6"/>
      <c r="T15" s="6"/>
      <c r="U15" s="6"/>
    </row>
    <row r="16" spans="1:21" ht="15.75">
      <c r="A16" s="4"/>
      <c r="B16" s="4"/>
      <c r="C16" s="16"/>
      <c r="D16" s="16"/>
      <c r="E16" s="16"/>
      <c r="G16" s="6"/>
      <c r="H16" s="16"/>
      <c r="I16" s="16"/>
      <c r="J16" s="16"/>
      <c r="K16" s="16"/>
      <c r="L16" s="17"/>
      <c r="M16" s="18"/>
      <c r="N16" s="18"/>
      <c r="O16" s="18"/>
      <c r="P16" s="18"/>
      <c r="Q16" s="18"/>
      <c r="R16" s="16"/>
      <c r="S16" s="6"/>
      <c r="T16" s="6"/>
      <c r="U16" s="6"/>
    </row>
    <row r="17" spans="1:21" ht="15.75" customHeight="1">
      <c r="A17" s="4"/>
      <c r="B17" s="4" t="str">
        <f>'Пр.1 верх.гр.'!B17</f>
        <v>________________/ ______________</v>
      </c>
      <c r="C17" s="16"/>
      <c r="D17" s="16"/>
      <c r="E17" s="16"/>
      <c r="G17" s="6"/>
      <c r="H17" s="16"/>
      <c r="I17" s="16"/>
      <c r="J17" s="16"/>
      <c r="K17" s="16"/>
      <c r="L17" s="17" t="str">
        <f>'Пр.1 верх.гр.'!L17</f>
        <v>________________/_____________</v>
      </c>
      <c r="M17" s="18"/>
      <c r="N17" s="18"/>
      <c r="O17" s="18"/>
      <c r="P17" s="18"/>
      <c r="Q17" s="18"/>
      <c r="R17" s="16"/>
      <c r="S17" s="6"/>
      <c r="T17" s="6"/>
      <c r="U17" s="6"/>
    </row>
    <row r="18" spans="1:21">
      <c r="G18" s="6"/>
      <c r="L18" s="5"/>
      <c r="N18" s="6"/>
      <c r="O18" s="6"/>
      <c r="P18" s="6"/>
      <c r="Q18" s="6"/>
      <c r="R18" s="6"/>
      <c r="S18" s="6"/>
      <c r="T18" s="6"/>
      <c r="U18" s="6"/>
    </row>
  </sheetData>
  <mergeCells count="20">
    <mergeCell ref="D7:D9"/>
    <mergeCell ref="A5:J5"/>
    <mergeCell ref="A7:A9"/>
    <mergeCell ref="C7:C9"/>
    <mergeCell ref="G8:G9"/>
    <mergeCell ref="E7:E9"/>
    <mergeCell ref="B7:B9"/>
    <mergeCell ref="F8:F9"/>
    <mergeCell ref="Q7:Q9"/>
    <mergeCell ref="R7:R9"/>
    <mergeCell ref="S7:S9"/>
    <mergeCell ref="T7:T9"/>
    <mergeCell ref="H8:H9"/>
    <mergeCell ref="I8:I9"/>
    <mergeCell ref="J8:K8"/>
    <mergeCell ref="L8:M8"/>
    <mergeCell ref="N8:N9"/>
    <mergeCell ref="O8:O9"/>
    <mergeCell ref="P8:P9"/>
    <mergeCell ref="F7:P7"/>
  </mergeCells>
  <printOptions horizontalCentered="1"/>
  <pageMargins left="0.39370078740157483" right="0.39370078740157483" top="0.86614173228346458" bottom="0.47244094488188981" header="0.51181102362204722" footer="0.51181102362204722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Normal="100" zoomScaleSheetLayoutView="100" workbookViewId="0">
      <selection activeCell="F23" sqref="F23"/>
    </sheetView>
  </sheetViews>
  <sheetFormatPr defaultRowHeight="14.1" customHeight="1"/>
  <cols>
    <col min="1" max="1" width="14.42578125" style="19" customWidth="1"/>
    <col min="2" max="4" width="10.7109375" style="19" customWidth="1"/>
    <col min="5" max="6" width="10.7109375" style="23" customWidth="1"/>
    <col min="7" max="12" width="10.7109375" style="19" customWidth="1"/>
    <col min="13" max="13" width="13" style="19" bestFit="1" customWidth="1"/>
    <col min="14" max="14" width="9.5703125" style="19" bestFit="1" customWidth="1"/>
    <col min="15" max="248" width="9.140625" style="19"/>
    <col min="249" max="249" width="4" style="19" customWidth="1"/>
    <col min="250" max="250" width="9.42578125" style="19" customWidth="1"/>
    <col min="251" max="251" width="10.42578125" style="19" customWidth="1"/>
    <col min="252" max="252" width="10.140625" style="19" customWidth="1"/>
    <col min="253" max="253" width="7.85546875" style="19" customWidth="1"/>
    <col min="254" max="254" width="7" style="19" customWidth="1"/>
    <col min="255" max="268" width="8.7109375" style="19" customWidth="1"/>
    <col min="269" max="269" width="13" style="19" bestFit="1" customWidth="1"/>
    <col min="270" max="270" width="9.5703125" style="19" bestFit="1" customWidth="1"/>
    <col min="271" max="504" width="9.140625" style="19"/>
    <col min="505" max="505" width="4" style="19" customWidth="1"/>
    <col min="506" max="506" width="9.42578125" style="19" customWidth="1"/>
    <col min="507" max="507" width="10.42578125" style="19" customWidth="1"/>
    <col min="508" max="508" width="10.140625" style="19" customWidth="1"/>
    <col min="509" max="509" width="7.85546875" style="19" customWidth="1"/>
    <col min="510" max="510" width="7" style="19" customWidth="1"/>
    <col min="511" max="524" width="8.7109375" style="19" customWidth="1"/>
    <col min="525" max="525" width="13" style="19" bestFit="1" customWidth="1"/>
    <col min="526" max="526" width="9.5703125" style="19" bestFit="1" customWidth="1"/>
    <col min="527" max="760" width="9.140625" style="19"/>
    <col min="761" max="761" width="4" style="19" customWidth="1"/>
    <col min="762" max="762" width="9.42578125" style="19" customWidth="1"/>
    <col min="763" max="763" width="10.42578125" style="19" customWidth="1"/>
    <col min="764" max="764" width="10.140625" style="19" customWidth="1"/>
    <col min="765" max="765" width="7.85546875" style="19" customWidth="1"/>
    <col min="766" max="766" width="7" style="19" customWidth="1"/>
    <col min="767" max="780" width="8.7109375" style="19" customWidth="1"/>
    <col min="781" max="781" width="13" style="19" bestFit="1" customWidth="1"/>
    <col min="782" max="782" width="9.5703125" style="19" bestFit="1" customWidth="1"/>
    <col min="783" max="1016" width="9.140625" style="19"/>
    <col min="1017" max="1017" width="4" style="19" customWidth="1"/>
    <col min="1018" max="1018" width="9.42578125" style="19" customWidth="1"/>
    <col min="1019" max="1019" width="10.42578125" style="19" customWidth="1"/>
    <col min="1020" max="1020" width="10.140625" style="19" customWidth="1"/>
    <col min="1021" max="1021" width="7.85546875" style="19" customWidth="1"/>
    <col min="1022" max="1022" width="7" style="19" customWidth="1"/>
    <col min="1023" max="1036" width="8.7109375" style="19" customWidth="1"/>
    <col min="1037" max="1037" width="13" style="19" bestFit="1" customWidth="1"/>
    <col min="1038" max="1038" width="9.5703125" style="19" bestFit="1" customWidth="1"/>
    <col min="1039" max="1272" width="9.140625" style="19"/>
    <col min="1273" max="1273" width="4" style="19" customWidth="1"/>
    <col min="1274" max="1274" width="9.42578125" style="19" customWidth="1"/>
    <col min="1275" max="1275" width="10.42578125" style="19" customWidth="1"/>
    <col min="1276" max="1276" width="10.140625" style="19" customWidth="1"/>
    <col min="1277" max="1277" width="7.85546875" style="19" customWidth="1"/>
    <col min="1278" max="1278" width="7" style="19" customWidth="1"/>
    <col min="1279" max="1292" width="8.7109375" style="19" customWidth="1"/>
    <col min="1293" max="1293" width="13" style="19" bestFit="1" customWidth="1"/>
    <col min="1294" max="1294" width="9.5703125" style="19" bestFit="1" customWidth="1"/>
    <col min="1295" max="1528" width="9.140625" style="19"/>
    <col min="1529" max="1529" width="4" style="19" customWidth="1"/>
    <col min="1530" max="1530" width="9.42578125" style="19" customWidth="1"/>
    <col min="1531" max="1531" width="10.42578125" style="19" customWidth="1"/>
    <col min="1532" max="1532" width="10.140625" style="19" customWidth="1"/>
    <col min="1533" max="1533" width="7.85546875" style="19" customWidth="1"/>
    <col min="1534" max="1534" width="7" style="19" customWidth="1"/>
    <col min="1535" max="1548" width="8.7109375" style="19" customWidth="1"/>
    <col min="1549" max="1549" width="13" style="19" bestFit="1" customWidth="1"/>
    <col min="1550" max="1550" width="9.5703125" style="19" bestFit="1" customWidth="1"/>
    <col min="1551" max="1784" width="9.140625" style="19"/>
    <col min="1785" max="1785" width="4" style="19" customWidth="1"/>
    <col min="1786" max="1786" width="9.42578125" style="19" customWidth="1"/>
    <col min="1787" max="1787" width="10.42578125" style="19" customWidth="1"/>
    <col min="1788" max="1788" width="10.140625" style="19" customWidth="1"/>
    <col min="1789" max="1789" width="7.85546875" style="19" customWidth="1"/>
    <col min="1790" max="1790" width="7" style="19" customWidth="1"/>
    <col min="1791" max="1804" width="8.7109375" style="19" customWidth="1"/>
    <col min="1805" max="1805" width="13" style="19" bestFit="1" customWidth="1"/>
    <col min="1806" max="1806" width="9.5703125" style="19" bestFit="1" customWidth="1"/>
    <col min="1807" max="2040" width="9.140625" style="19"/>
    <col min="2041" max="2041" width="4" style="19" customWidth="1"/>
    <col min="2042" max="2042" width="9.42578125" style="19" customWidth="1"/>
    <col min="2043" max="2043" width="10.42578125" style="19" customWidth="1"/>
    <col min="2044" max="2044" width="10.140625" style="19" customWidth="1"/>
    <col min="2045" max="2045" width="7.85546875" style="19" customWidth="1"/>
    <col min="2046" max="2046" width="7" style="19" customWidth="1"/>
    <col min="2047" max="2060" width="8.7109375" style="19" customWidth="1"/>
    <col min="2061" max="2061" width="13" style="19" bestFit="1" customWidth="1"/>
    <col min="2062" max="2062" width="9.5703125" style="19" bestFit="1" customWidth="1"/>
    <col min="2063" max="2296" width="9.140625" style="19"/>
    <col min="2297" max="2297" width="4" style="19" customWidth="1"/>
    <col min="2298" max="2298" width="9.42578125" style="19" customWidth="1"/>
    <col min="2299" max="2299" width="10.42578125" style="19" customWidth="1"/>
    <col min="2300" max="2300" width="10.140625" style="19" customWidth="1"/>
    <col min="2301" max="2301" width="7.85546875" style="19" customWidth="1"/>
    <col min="2302" max="2302" width="7" style="19" customWidth="1"/>
    <col min="2303" max="2316" width="8.7109375" style="19" customWidth="1"/>
    <col min="2317" max="2317" width="13" style="19" bestFit="1" customWidth="1"/>
    <col min="2318" max="2318" width="9.5703125" style="19" bestFit="1" customWidth="1"/>
    <col min="2319" max="2552" width="9.140625" style="19"/>
    <col min="2553" max="2553" width="4" style="19" customWidth="1"/>
    <col min="2554" max="2554" width="9.42578125" style="19" customWidth="1"/>
    <col min="2555" max="2555" width="10.42578125" style="19" customWidth="1"/>
    <col min="2556" max="2556" width="10.140625" style="19" customWidth="1"/>
    <col min="2557" max="2557" width="7.85546875" style="19" customWidth="1"/>
    <col min="2558" max="2558" width="7" style="19" customWidth="1"/>
    <col min="2559" max="2572" width="8.7109375" style="19" customWidth="1"/>
    <col min="2573" max="2573" width="13" style="19" bestFit="1" customWidth="1"/>
    <col min="2574" max="2574" width="9.5703125" style="19" bestFit="1" customWidth="1"/>
    <col min="2575" max="2808" width="9.140625" style="19"/>
    <col min="2809" max="2809" width="4" style="19" customWidth="1"/>
    <col min="2810" max="2810" width="9.42578125" style="19" customWidth="1"/>
    <col min="2811" max="2811" width="10.42578125" style="19" customWidth="1"/>
    <col min="2812" max="2812" width="10.140625" style="19" customWidth="1"/>
    <col min="2813" max="2813" width="7.85546875" style="19" customWidth="1"/>
    <col min="2814" max="2814" width="7" style="19" customWidth="1"/>
    <col min="2815" max="2828" width="8.7109375" style="19" customWidth="1"/>
    <col min="2829" max="2829" width="13" style="19" bestFit="1" customWidth="1"/>
    <col min="2830" max="2830" width="9.5703125" style="19" bestFit="1" customWidth="1"/>
    <col min="2831" max="3064" width="9.140625" style="19"/>
    <col min="3065" max="3065" width="4" style="19" customWidth="1"/>
    <col min="3066" max="3066" width="9.42578125" style="19" customWidth="1"/>
    <col min="3067" max="3067" width="10.42578125" style="19" customWidth="1"/>
    <col min="3068" max="3068" width="10.140625" style="19" customWidth="1"/>
    <col min="3069" max="3069" width="7.85546875" style="19" customWidth="1"/>
    <col min="3070" max="3070" width="7" style="19" customWidth="1"/>
    <col min="3071" max="3084" width="8.7109375" style="19" customWidth="1"/>
    <col min="3085" max="3085" width="13" style="19" bestFit="1" customWidth="1"/>
    <col min="3086" max="3086" width="9.5703125" style="19" bestFit="1" customWidth="1"/>
    <col min="3087" max="3320" width="9.140625" style="19"/>
    <col min="3321" max="3321" width="4" style="19" customWidth="1"/>
    <col min="3322" max="3322" width="9.42578125" style="19" customWidth="1"/>
    <col min="3323" max="3323" width="10.42578125" style="19" customWidth="1"/>
    <col min="3324" max="3324" width="10.140625" style="19" customWidth="1"/>
    <col min="3325" max="3325" width="7.85546875" style="19" customWidth="1"/>
    <col min="3326" max="3326" width="7" style="19" customWidth="1"/>
    <col min="3327" max="3340" width="8.7109375" style="19" customWidth="1"/>
    <col min="3341" max="3341" width="13" style="19" bestFit="1" customWidth="1"/>
    <col min="3342" max="3342" width="9.5703125" style="19" bestFit="1" customWidth="1"/>
    <col min="3343" max="3576" width="9.140625" style="19"/>
    <col min="3577" max="3577" width="4" style="19" customWidth="1"/>
    <col min="3578" max="3578" width="9.42578125" style="19" customWidth="1"/>
    <col min="3579" max="3579" width="10.42578125" style="19" customWidth="1"/>
    <col min="3580" max="3580" width="10.140625" style="19" customWidth="1"/>
    <col min="3581" max="3581" width="7.85546875" style="19" customWidth="1"/>
    <col min="3582" max="3582" width="7" style="19" customWidth="1"/>
    <col min="3583" max="3596" width="8.7109375" style="19" customWidth="1"/>
    <col min="3597" max="3597" width="13" style="19" bestFit="1" customWidth="1"/>
    <col min="3598" max="3598" width="9.5703125" style="19" bestFit="1" customWidth="1"/>
    <col min="3599" max="3832" width="9.140625" style="19"/>
    <col min="3833" max="3833" width="4" style="19" customWidth="1"/>
    <col min="3834" max="3834" width="9.42578125" style="19" customWidth="1"/>
    <col min="3835" max="3835" width="10.42578125" style="19" customWidth="1"/>
    <col min="3836" max="3836" width="10.140625" style="19" customWidth="1"/>
    <col min="3837" max="3837" width="7.85546875" style="19" customWidth="1"/>
    <col min="3838" max="3838" width="7" style="19" customWidth="1"/>
    <col min="3839" max="3852" width="8.7109375" style="19" customWidth="1"/>
    <col min="3853" max="3853" width="13" style="19" bestFit="1" customWidth="1"/>
    <col min="3854" max="3854" width="9.5703125" style="19" bestFit="1" customWidth="1"/>
    <col min="3855" max="4088" width="9.140625" style="19"/>
    <col min="4089" max="4089" width="4" style="19" customWidth="1"/>
    <col min="4090" max="4090" width="9.42578125" style="19" customWidth="1"/>
    <col min="4091" max="4091" width="10.42578125" style="19" customWidth="1"/>
    <col min="4092" max="4092" width="10.140625" style="19" customWidth="1"/>
    <col min="4093" max="4093" width="7.85546875" style="19" customWidth="1"/>
    <col min="4094" max="4094" width="7" style="19" customWidth="1"/>
    <col min="4095" max="4108" width="8.7109375" style="19" customWidth="1"/>
    <col min="4109" max="4109" width="13" style="19" bestFit="1" customWidth="1"/>
    <col min="4110" max="4110" width="9.5703125" style="19" bestFit="1" customWidth="1"/>
    <col min="4111" max="4344" width="9.140625" style="19"/>
    <col min="4345" max="4345" width="4" style="19" customWidth="1"/>
    <col min="4346" max="4346" width="9.42578125" style="19" customWidth="1"/>
    <col min="4347" max="4347" width="10.42578125" style="19" customWidth="1"/>
    <col min="4348" max="4348" width="10.140625" style="19" customWidth="1"/>
    <col min="4349" max="4349" width="7.85546875" style="19" customWidth="1"/>
    <col min="4350" max="4350" width="7" style="19" customWidth="1"/>
    <col min="4351" max="4364" width="8.7109375" style="19" customWidth="1"/>
    <col min="4365" max="4365" width="13" style="19" bestFit="1" customWidth="1"/>
    <col min="4366" max="4366" width="9.5703125" style="19" bestFit="1" customWidth="1"/>
    <col min="4367" max="4600" width="9.140625" style="19"/>
    <col min="4601" max="4601" width="4" style="19" customWidth="1"/>
    <col min="4602" max="4602" width="9.42578125" style="19" customWidth="1"/>
    <col min="4603" max="4603" width="10.42578125" style="19" customWidth="1"/>
    <col min="4604" max="4604" width="10.140625" style="19" customWidth="1"/>
    <col min="4605" max="4605" width="7.85546875" style="19" customWidth="1"/>
    <col min="4606" max="4606" width="7" style="19" customWidth="1"/>
    <col min="4607" max="4620" width="8.7109375" style="19" customWidth="1"/>
    <col min="4621" max="4621" width="13" style="19" bestFit="1" customWidth="1"/>
    <col min="4622" max="4622" width="9.5703125" style="19" bestFit="1" customWidth="1"/>
    <col min="4623" max="4856" width="9.140625" style="19"/>
    <col min="4857" max="4857" width="4" style="19" customWidth="1"/>
    <col min="4858" max="4858" width="9.42578125" style="19" customWidth="1"/>
    <col min="4859" max="4859" width="10.42578125" style="19" customWidth="1"/>
    <col min="4860" max="4860" width="10.140625" style="19" customWidth="1"/>
    <col min="4861" max="4861" width="7.85546875" style="19" customWidth="1"/>
    <col min="4862" max="4862" width="7" style="19" customWidth="1"/>
    <col min="4863" max="4876" width="8.7109375" style="19" customWidth="1"/>
    <col min="4877" max="4877" width="13" style="19" bestFit="1" customWidth="1"/>
    <col min="4878" max="4878" width="9.5703125" style="19" bestFit="1" customWidth="1"/>
    <col min="4879" max="5112" width="9.140625" style="19"/>
    <col min="5113" max="5113" width="4" style="19" customWidth="1"/>
    <col min="5114" max="5114" width="9.42578125" style="19" customWidth="1"/>
    <col min="5115" max="5115" width="10.42578125" style="19" customWidth="1"/>
    <col min="5116" max="5116" width="10.140625" style="19" customWidth="1"/>
    <col min="5117" max="5117" width="7.85546875" style="19" customWidth="1"/>
    <col min="5118" max="5118" width="7" style="19" customWidth="1"/>
    <col min="5119" max="5132" width="8.7109375" style="19" customWidth="1"/>
    <col min="5133" max="5133" width="13" style="19" bestFit="1" customWidth="1"/>
    <col min="5134" max="5134" width="9.5703125" style="19" bestFit="1" customWidth="1"/>
    <col min="5135" max="5368" width="9.140625" style="19"/>
    <col min="5369" max="5369" width="4" style="19" customWidth="1"/>
    <col min="5370" max="5370" width="9.42578125" style="19" customWidth="1"/>
    <col min="5371" max="5371" width="10.42578125" style="19" customWidth="1"/>
    <col min="5372" max="5372" width="10.140625" style="19" customWidth="1"/>
    <col min="5373" max="5373" width="7.85546875" style="19" customWidth="1"/>
    <col min="5374" max="5374" width="7" style="19" customWidth="1"/>
    <col min="5375" max="5388" width="8.7109375" style="19" customWidth="1"/>
    <col min="5389" max="5389" width="13" style="19" bestFit="1" customWidth="1"/>
    <col min="5390" max="5390" width="9.5703125" style="19" bestFit="1" customWidth="1"/>
    <col min="5391" max="5624" width="9.140625" style="19"/>
    <col min="5625" max="5625" width="4" style="19" customWidth="1"/>
    <col min="5626" max="5626" width="9.42578125" style="19" customWidth="1"/>
    <col min="5627" max="5627" width="10.42578125" style="19" customWidth="1"/>
    <col min="5628" max="5628" width="10.140625" style="19" customWidth="1"/>
    <col min="5629" max="5629" width="7.85546875" style="19" customWidth="1"/>
    <col min="5630" max="5630" width="7" style="19" customWidth="1"/>
    <col min="5631" max="5644" width="8.7109375" style="19" customWidth="1"/>
    <col min="5645" max="5645" width="13" style="19" bestFit="1" customWidth="1"/>
    <col min="5646" max="5646" width="9.5703125" style="19" bestFit="1" customWidth="1"/>
    <col min="5647" max="5880" width="9.140625" style="19"/>
    <col min="5881" max="5881" width="4" style="19" customWidth="1"/>
    <col min="5882" max="5882" width="9.42578125" style="19" customWidth="1"/>
    <col min="5883" max="5883" width="10.42578125" style="19" customWidth="1"/>
    <col min="5884" max="5884" width="10.140625" style="19" customWidth="1"/>
    <col min="5885" max="5885" width="7.85546875" style="19" customWidth="1"/>
    <col min="5886" max="5886" width="7" style="19" customWidth="1"/>
    <col min="5887" max="5900" width="8.7109375" style="19" customWidth="1"/>
    <col min="5901" max="5901" width="13" style="19" bestFit="1" customWidth="1"/>
    <col min="5902" max="5902" width="9.5703125" style="19" bestFit="1" customWidth="1"/>
    <col min="5903" max="6136" width="9.140625" style="19"/>
    <col min="6137" max="6137" width="4" style="19" customWidth="1"/>
    <col min="6138" max="6138" width="9.42578125" style="19" customWidth="1"/>
    <col min="6139" max="6139" width="10.42578125" style="19" customWidth="1"/>
    <col min="6140" max="6140" width="10.140625" style="19" customWidth="1"/>
    <col min="6141" max="6141" width="7.85546875" style="19" customWidth="1"/>
    <col min="6142" max="6142" width="7" style="19" customWidth="1"/>
    <col min="6143" max="6156" width="8.7109375" style="19" customWidth="1"/>
    <col min="6157" max="6157" width="13" style="19" bestFit="1" customWidth="1"/>
    <col min="6158" max="6158" width="9.5703125" style="19" bestFit="1" customWidth="1"/>
    <col min="6159" max="6392" width="9.140625" style="19"/>
    <col min="6393" max="6393" width="4" style="19" customWidth="1"/>
    <col min="6394" max="6394" width="9.42578125" style="19" customWidth="1"/>
    <col min="6395" max="6395" width="10.42578125" style="19" customWidth="1"/>
    <col min="6396" max="6396" width="10.140625" style="19" customWidth="1"/>
    <col min="6397" max="6397" width="7.85546875" style="19" customWidth="1"/>
    <col min="6398" max="6398" width="7" style="19" customWidth="1"/>
    <col min="6399" max="6412" width="8.7109375" style="19" customWidth="1"/>
    <col min="6413" max="6413" width="13" style="19" bestFit="1" customWidth="1"/>
    <col min="6414" max="6414" width="9.5703125" style="19" bestFit="1" customWidth="1"/>
    <col min="6415" max="6648" width="9.140625" style="19"/>
    <col min="6649" max="6649" width="4" style="19" customWidth="1"/>
    <col min="6650" max="6650" width="9.42578125" style="19" customWidth="1"/>
    <col min="6651" max="6651" width="10.42578125" style="19" customWidth="1"/>
    <col min="6652" max="6652" width="10.140625" style="19" customWidth="1"/>
    <col min="6653" max="6653" width="7.85546875" style="19" customWidth="1"/>
    <col min="6654" max="6654" width="7" style="19" customWidth="1"/>
    <col min="6655" max="6668" width="8.7109375" style="19" customWidth="1"/>
    <col min="6669" max="6669" width="13" style="19" bestFit="1" customWidth="1"/>
    <col min="6670" max="6670" width="9.5703125" style="19" bestFit="1" customWidth="1"/>
    <col min="6671" max="6904" width="9.140625" style="19"/>
    <col min="6905" max="6905" width="4" style="19" customWidth="1"/>
    <col min="6906" max="6906" width="9.42578125" style="19" customWidth="1"/>
    <col min="6907" max="6907" width="10.42578125" style="19" customWidth="1"/>
    <col min="6908" max="6908" width="10.140625" style="19" customWidth="1"/>
    <col min="6909" max="6909" width="7.85546875" style="19" customWidth="1"/>
    <col min="6910" max="6910" width="7" style="19" customWidth="1"/>
    <col min="6911" max="6924" width="8.7109375" style="19" customWidth="1"/>
    <col min="6925" max="6925" width="13" style="19" bestFit="1" customWidth="1"/>
    <col min="6926" max="6926" width="9.5703125" style="19" bestFit="1" customWidth="1"/>
    <col min="6927" max="7160" width="9.140625" style="19"/>
    <col min="7161" max="7161" width="4" style="19" customWidth="1"/>
    <col min="7162" max="7162" width="9.42578125" style="19" customWidth="1"/>
    <col min="7163" max="7163" width="10.42578125" style="19" customWidth="1"/>
    <col min="7164" max="7164" width="10.140625" style="19" customWidth="1"/>
    <col min="7165" max="7165" width="7.85546875" style="19" customWidth="1"/>
    <col min="7166" max="7166" width="7" style="19" customWidth="1"/>
    <col min="7167" max="7180" width="8.7109375" style="19" customWidth="1"/>
    <col min="7181" max="7181" width="13" style="19" bestFit="1" customWidth="1"/>
    <col min="7182" max="7182" width="9.5703125" style="19" bestFit="1" customWidth="1"/>
    <col min="7183" max="7416" width="9.140625" style="19"/>
    <col min="7417" max="7417" width="4" style="19" customWidth="1"/>
    <col min="7418" max="7418" width="9.42578125" style="19" customWidth="1"/>
    <col min="7419" max="7419" width="10.42578125" style="19" customWidth="1"/>
    <col min="7420" max="7420" width="10.140625" style="19" customWidth="1"/>
    <col min="7421" max="7421" width="7.85546875" style="19" customWidth="1"/>
    <col min="7422" max="7422" width="7" style="19" customWidth="1"/>
    <col min="7423" max="7436" width="8.7109375" style="19" customWidth="1"/>
    <col min="7437" max="7437" width="13" style="19" bestFit="1" customWidth="1"/>
    <col min="7438" max="7438" width="9.5703125" style="19" bestFit="1" customWidth="1"/>
    <col min="7439" max="7672" width="9.140625" style="19"/>
    <col min="7673" max="7673" width="4" style="19" customWidth="1"/>
    <col min="7674" max="7674" width="9.42578125" style="19" customWidth="1"/>
    <col min="7675" max="7675" width="10.42578125" style="19" customWidth="1"/>
    <col min="7676" max="7676" width="10.140625" style="19" customWidth="1"/>
    <col min="7677" max="7677" width="7.85546875" style="19" customWidth="1"/>
    <col min="7678" max="7678" width="7" style="19" customWidth="1"/>
    <col min="7679" max="7692" width="8.7109375" style="19" customWidth="1"/>
    <col min="7693" max="7693" width="13" style="19" bestFit="1" customWidth="1"/>
    <col min="7694" max="7694" width="9.5703125" style="19" bestFit="1" customWidth="1"/>
    <col min="7695" max="7928" width="9.140625" style="19"/>
    <col min="7929" max="7929" width="4" style="19" customWidth="1"/>
    <col min="7930" max="7930" width="9.42578125" style="19" customWidth="1"/>
    <col min="7931" max="7931" width="10.42578125" style="19" customWidth="1"/>
    <col min="7932" max="7932" width="10.140625" style="19" customWidth="1"/>
    <col min="7933" max="7933" width="7.85546875" style="19" customWidth="1"/>
    <col min="7934" max="7934" width="7" style="19" customWidth="1"/>
    <col min="7935" max="7948" width="8.7109375" style="19" customWidth="1"/>
    <col min="7949" max="7949" width="13" style="19" bestFit="1" customWidth="1"/>
    <col min="7950" max="7950" width="9.5703125" style="19" bestFit="1" customWidth="1"/>
    <col min="7951" max="8184" width="9.140625" style="19"/>
    <col min="8185" max="8185" width="4" style="19" customWidth="1"/>
    <col min="8186" max="8186" width="9.42578125" style="19" customWidth="1"/>
    <col min="8187" max="8187" width="10.42578125" style="19" customWidth="1"/>
    <col min="8188" max="8188" width="10.140625" style="19" customWidth="1"/>
    <col min="8189" max="8189" width="7.85546875" style="19" customWidth="1"/>
    <col min="8190" max="8190" width="7" style="19" customWidth="1"/>
    <col min="8191" max="8204" width="8.7109375" style="19" customWidth="1"/>
    <col min="8205" max="8205" width="13" style="19" bestFit="1" customWidth="1"/>
    <col min="8206" max="8206" width="9.5703125" style="19" bestFit="1" customWidth="1"/>
    <col min="8207" max="8440" width="9.140625" style="19"/>
    <col min="8441" max="8441" width="4" style="19" customWidth="1"/>
    <col min="8442" max="8442" width="9.42578125" style="19" customWidth="1"/>
    <col min="8443" max="8443" width="10.42578125" style="19" customWidth="1"/>
    <col min="8444" max="8444" width="10.140625" style="19" customWidth="1"/>
    <col min="8445" max="8445" width="7.85546875" style="19" customWidth="1"/>
    <col min="8446" max="8446" width="7" style="19" customWidth="1"/>
    <col min="8447" max="8460" width="8.7109375" style="19" customWidth="1"/>
    <col min="8461" max="8461" width="13" style="19" bestFit="1" customWidth="1"/>
    <col min="8462" max="8462" width="9.5703125" style="19" bestFit="1" customWidth="1"/>
    <col min="8463" max="8696" width="9.140625" style="19"/>
    <col min="8697" max="8697" width="4" style="19" customWidth="1"/>
    <col min="8698" max="8698" width="9.42578125" style="19" customWidth="1"/>
    <col min="8699" max="8699" width="10.42578125" style="19" customWidth="1"/>
    <col min="8700" max="8700" width="10.140625" style="19" customWidth="1"/>
    <col min="8701" max="8701" width="7.85546875" style="19" customWidth="1"/>
    <col min="8702" max="8702" width="7" style="19" customWidth="1"/>
    <col min="8703" max="8716" width="8.7109375" style="19" customWidth="1"/>
    <col min="8717" max="8717" width="13" style="19" bestFit="1" customWidth="1"/>
    <col min="8718" max="8718" width="9.5703125" style="19" bestFit="1" customWidth="1"/>
    <col min="8719" max="8952" width="9.140625" style="19"/>
    <col min="8953" max="8953" width="4" style="19" customWidth="1"/>
    <col min="8954" max="8954" width="9.42578125" style="19" customWidth="1"/>
    <col min="8955" max="8955" width="10.42578125" style="19" customWidth="1"/>
    <col min="8956" max="8956" width="10.140625" style="19" customWidth="1"/>
    <col min="8957" max="8957" width="7.85546875" style="19" customWidth="1"/>
    <col min="8958" max="8958" width="7" style="19" customWidth="1"/>
    <col min="8959" max="8972" width="8.7109375" style="19" customWidth="1"/>
    <col min="8973" max="8973" width="13" style="19" bestFit="1" customWidth="1"/>
    <col min="8974" max="8974" width="9.5703125" style="19" bestFit="1" customWidth="1"/>
    <col min="8975" max="9208" width="9.140625" style="19"/>
    <col min="9209" max="9209" width="4" style="19" customWidth="1"/>
    <col min="9210" max="9210" width="9.42578125" style="19" customWidth="1"/>
    <col min="9211" max="9211" width="10.42578125" style="19" customWidth="1"/>
    <col min="9212" max="9212" width="10.140625" style="19" customWidth="1"/>
    <col min="9213" max="9213" width="7.85546875" style="19" customWidth="1"/>
    <col min="9214" max="9214" width="7" style="19" customWidth="1"/>
    <col min="9215" max="9228" width="8.7109375" style="19" customWidth="1"/>
    <col min="9229" max="9229" width="13" style="19" bestFit="1" customWidth="1"/>
    <col min="9230" max="9230" width="9.5703125" style="19" bestFit="1" customWidth="1"/>
    <col min="9231" max="9464" width="9.140625" style="19"/>
    <col min="9465" max="9465" width="4" style="19" customWidth="1"/>
    <col min="9466" max="9466" width="9.42578125" style="19" customWidth="1"/>
    <col min="9467" max="9467" width="10.42578125" style="19" customWidth="1"/>
    <col min="9468" max="9468" width="10.140625" style="19" customWidth="1"/>
    <col min="9469" max="9469" width="7.85546875" style="19" customWidth="1"/>
    <col min="9470" max="9470" width="7" style="19" customWidth="1"/>
    <col min="9471" max="9484" width="8.7109375" style="19" customWidth="1"/>
    <col min="9485" max="9485" width="13" style="19" bestFit="1" customWidth="1"/>
    <col min="9486" max="9486" width="9.5703125" style="19" bestFit="1" customWidth="1"/>
    <col min="9487" max="9720" width="9.140625" style="19"/>
    <col min="9721" max="9721" width="4" style="19" customWidth="1"/>
    <col min="9722" max="9722" width="9.42578125" style="19" customWidth="1"/>
    <col min="9723" max="9723" width="10.42578125" style="19" customWidth="1"/>
    <col min="9724" max="9724" width="10.140625" style="19" customWidth="1"/>
    <col min="9725" max="9725" width="7.85546875" style="19" customWidth="1"/>
    <col min="9726" max="9726" width="7" style="19" customWidth="1"/>
    <col min="9727" max="9740" width="8.7109375" style="19" customWidth="1"/>
    <col min="9741" max="9741" width="13" style="19" bestFit="1" customWidth="1"/>
    <col min="9742" max="9742" width="9.5703125" style="19" bestFit="1" customWidth="1"/>
    <col min="9743" max="9976" width="9.140625" style="19"/>
    <col min="9977" max="9977" width="4" style="19" customWidth="1"/>
    <col min="9978" max="9978" width="9.42578125" style="19" customWidth="1"/>
    <col min="9979" max="9979" width="10.42578125" style="19" customWidth="1"/>
    <col min="9980" max="9980" width="10.140625" style="19" customWidth="1"/>
    <col min="9981" max="9981" width="7.85546875" style="19" customWidth="1"/>
    <col min="9982" max="9982" width="7" style="19" customWidth="1"/>
    <col min="9983" max="9996" width="8.7109375" style="19" customWidth="1"/>
    <col min="9997" max="9997" width="13" style="19" bestFit="1" customWidth="1"/>
    <col min="9998" max="9998" width="9.5703125" style="19" bestFit="1" customWidth="1"/>
    <col min="9999" max="10232" width="9.140625" style="19"/>
    <col min="10233" max="10233" width="4" style="19" customWidth="1"/>
    <col min="10234" max="10234" width="9.42578125" style="19" customWidth="1"/>
    <col min="10235" max="10235" width="10.42578125" style="19" customWidth="1"/>
    <col min="10236" max="10236" width="10.140625" style="19" customWidth="1"/>
    <col min="10237" max="10237" width="7.85546875" style="19" customWidth="1"/>
    <col min="10238" max="10238" width="7" style="19" customWidth="1"/>
    <col min="10239" max="10252" width="8.7109375" style="19" customWidth="1"/>
    <col min="10253" max="10253" width="13" style="19" bestFit="1" customWidth="1"/>
    <col min="10254" max="10254" width="9.5703125" style="19" bestFit="1" customWidth="1"/>
    <col min="10255" max="10488" width="9.140625" style="19"/>
    <col min="10489" max="10489" width="4" style="19" customWidth="1"/>
    <col min="10490" max="10490" width="9.42578125" style="19" customWidth="1"/>
    <col min="10491" max="10491" width="10.42578125" style="19" customWidth="1"/>
    <col min="10492" max="10492" width="10.140625" style="19" customWidth="1"/>
    <col min="10493" max="10493" width="7.85546875" style="19" customWidth="1"/>
    <col min="10494" max="10494" width="7" style="19" customWidth="1"/>
    <col min="10495" max="10508" width="8.7109375" style="19" customWidth="1"/>
    <col min="10509" max="10509" width="13" style="19" bestFit="1" customWidth="1"/>
    <col min="10510" max="10510" width="9.5703125" style="19" bestFit="1" customWidth="1"/>
    <col min="10511" max="10744" width="9.140625" style="19"/>
    <col min="10745" max="10745" width="4" style="19" customWidth="1"/>
    <col min="10746" max="10746" width="9.42578125" style="19" customWidth="1"/>
    <col min="10747" max="10747" width="10.42578125" style="19" customWidth="1"/>
    <col min="10748" max="10748" width="10.140625" style="19" customWidth="1"/>
    <col min="10749" max="10749" width="7.85546875" style="19" customWidth="1"/>
    <col min="10750" max="10750" width="7" style="19" customWidth="1"/>
    <col min="10751" max="10764" width="8.7109375" style="19" customWidth="1"/>
    <col min="10765" max="10765" width="13" style="19" bestFit="1" customWidth="1"/>
    <col min="10766" max="10766" width="9.5703125" style="19" bestFit="1" customWidth="1"/>
    <col min="10767" max="11000" width="9.140625" style="19"/>
    <col min="11001" max="11001" width="4" style="19" customWidth="1"/>
    <col min="11002" max="11002" width="9.42578125" style="19" customWidth="1"/>
    <col min="11003" max="11003" width="10.42578125" style="19" customWidth="1"/>
    <col min="11004" max="11004" width="10.140625" style="19" customWidth="1"/>
    <col min="11005" max="11005" width="7.85546875" style="19" customWidth="1"/>
    <col min="11006" max="11006" width="7" style="19" customWidth="1"/>
    <col min="11007" max="11020" width="8.7109375" style="19" customWidth="1"/>
    <col min="11021" max="11021" width="13" style="19" bestFit="1" customWidth="1"/>
    <col min="11022" max="11022" width="9.5703125" style="19" bestFit="1" customWidth="1"/>
    <col min="11023" max="11256" width="9.140625" style="19"/>
    <col min="11257" max="11257" width="4" style="19" customWidth="1"/>
    <col min="11258" max="11258" width="9.42578125" style="19" customWidth="1"/>
    <col min="11259" max="11259" width="10.42578125" style="19" customWidth="1"/>
    <col min="11260" max="11260" width="10.140625" style="19" customWidth="1"/>
    <col min="11261" max="11261" width="7.85546875" style="19" customWidth="1"/>
    <col min="11262" max="11262" width="7" style="19" customWidth="1"/>
    <col min="11263" max="11276" width="8.7109375" style="19" customWidth="1"/>
    <col min="11277" max="11277" width="13" style="19" bestFit="1" customWidth="1"/>
    <col min="11278" max="11278" width="9.5703125" style="19" bestFit="1" customWidth="1"/>
    <col min="11279" max="11512" width="9.140625" style="19"/>
    <col min="11513" max="11513" width="4" style="19" customWidth="1"/>
    <col min="11514" max="11514" width="9.42578125" style="19" customWidth="1"/>
    <col min="11515" max="11515" width="10.42578125" style="19" customWidth="1"/>
    <col min="11516" max="11516" width="10.140625" style="19" customWidth="1"/>
    <col min="11517" max="11517" width="7.85546875" style="19" customWidth="1"/>
    <col min="11518" max="11518" width="7" style="19" customWidth="1"/>
    <col min="11519" max="11532" width="8.7109375" style="19" customWidth="1"/>
    <col min="11533" max="11533" width="13" style="19" bestFit="1" customWidth="1"/>
    <col min="11534" max="11534" width="9.5703125" style="19" bestFit="1" customWidth="1"/>
    <col min="11535" max="11768" width="9.140625" style="19"/>
    <col min="11769" max="11769" width="4" style="19" customWidth="1"/>
    <col min="11770" max="11770" width="9.42578125" style="19" customWidth="1"/>
    <col min="11771" max="11771" width="10.42578125" style="19" customWidth="1"/>
    <col min="11772" max="11772" width="10.140625" style="19" customWidth="1"/>
    <col min="11773" max="11773" width="7.85546875" style="19" customWidth="1"/>
    <col min="11774" max="11774" width="7" style="19" customWidth="1"/>
    <col min="11775" max="11788" width="8.7109375" style="19" customWidth="1"/>
    <col min="11789" max="11789" width="13" style="19" bestFit="1" customWidth="1"/>
    <col min="11790" max="11790" width="9.5703125" style="19" bestFit="1" customWidth="1"/>
    <col min="11791" max="12024" width="9.140625" style="19"/>
    <col min="12025" max="12025" width="4" style="19" customWidth="1"/>
    <col min="12026" max="12026" width="9.42578125" style="19" customWidth="1"/>
    <col min="12027" max="12027" width="10.42578125" style="19" customWidth="1"/>
    <col min="12028" max="12028" width="10.140625" style="19" customWidth="1"/>
    <col min="12029" max="12029" width="7.85546875" style="19" customWidth="1"/>
    <col min="12030" max="12030" width="7" style="19" customWidth="1"/>
    <col min="12031" max="12044" width="8.7109375" style="19" customWidth="1"/>
    <col min="12045" max="12045" width="13" style="19" bestFit="1" customWidth="1"/>
    <col min="12046" max="12046" width="9.5703125" style="19" bestFit="1" customWidth="1"/>
    <col min="12047" max="12280" width="9.140625" style="19"/>
    <col min="12281" max="12281" width="4" style="19" customWidth="1"/>
    <col min="12282" max="12282" width="9.42578125" style="19" customWidth="1"/>
    <col min="12283" max="12283" width="10.42578125" style="19" customWidth="1"/>
    <col min="12284" max="12284" width="10.140625" style="19" customWidth="1"/>
    <col min="12285" max="12285" width="7.85546875" style="19" customWidth="1"/>
    <col min="12286" max="12286" width="7" style="19" customWidth="1"/>
    <col min="12287" max="12300" width="8.7109375" style="19" customWidth="1"/>
    <col min="12301" max="12301" width="13" style="19" bestFit="1" customWidth="1"/>
    <col min="12302" max="12302" width="9.5703125" style="19" bestFit="1" customWidth="1"/>
    <col min="12303" max="12536" width="9.140625" style="19"/>
    <col min="12537" max="12537" width="4" style="19" customWidth="1"/>
    <col min="12538" max="12538" width="9.42578125" style="19" customWidth="1"/>
    <col min="12539" max="12539" width="10.42578125" style="19" customWidth="1"/>
    <col min="12540" max="12540" width="10.140625" style="19" customWidth="1"/>
    <col min="12541" max="12541" width="7.85546875" style="19" customWidth="1"/>
    <col min="12542" max="12542" width="7" style="19" customWidth="1"/>
    <col min="12543" max="12556" width="8.7109375" style="19" customWidth="1"/>
    <col min="12557" max="12557" width="13" style="19" bestFit="1" customWidth="1"/>
    <col min="12558" max="12558" width="9.5703125" style="19" bestFit="1" customWidth="1"/>
    <col min="12559" max="12792" width="9.140625" style="19"/>
    <col min="12793" max="12793" width="4" style="19" customWidth="1"/>
    <col min="12794" max="12794" width="9.42578125" style="19" customWidth="1"/>
    <col min="12795" max="12795" width="10.42578125" style="19" customWidth="1"/>
    <col min="12796" max="12796" width="10.140625" style="19" customWidth="1"/>
    <col min="12797" max="12797" width="7.85546875" style="19" customWidth="1"/>
    <col min="12798" max="12798" width="7" style="19" customWidth="1"/>
    <col min="12799" max="12812" width="8.7109375" style="19" customWidth="1"/>
    <col min="12813" max="12813" width="13" style="19" bestFit="1" customWidth="1"/>
    <col min="12814" max="12814" width="9.5703125" style="19" bestFit="1" customWidth="1"/>
    <col min="12815" max="13048" width="9.140625" style="19"/>
    <col min="13049" max="13049" width="4" style="19" customWidth="1"/>
    <col min="13050" max="13050" width="9.42578125" style="19" customWidth="1"/>
    <col min="13051" max="13051" width="10.42578125" style="19" customWidth="1"/>
    <col min="13052" max="13052" width="10.140625" style="19" customWidth="1"/>
    <col min="13053" max="13053" width="7.85546875" style="19" customWidth="1"/>
    <col min="13054" max="13054" width="7" style="19" customWidth="1"/>
    <col min="13055" max="13068" width="8.7109375" style="19" customWidth="1"/>
    <col min="13069" max="13069" width="13" style="19" bestFit="1" customWidth="1"/>
    <col min="13070" max="13070" width="9.5703125" style="19" bestFit="1" customWidth="1"/>
    <col min="13071" max="13304" width="9.140625" style="19"/>
    <col min="13305" max="13305" width="4" style="19" customWidth="1"/>
    <col min="13306" max="13306" width="9.42578125" style="19" customWidth="1"/>
    <col min="13307" max="13307" width="10.42578125" style="19" customWidth="1"/>
    <col min="13308" max="13308" width="10.140625" style="19" customWidth="1"/>
    <col min="13309" max="13309" width="7.85546875" style="19" customWidth="1"/>
    <col min="13310" max="13310" width="7" style="19" customWidth="1"/>
    <col min="13311" max="13324" width="8.7109375" style="19" customWidth="1"/>
    <col min="13325" max="13325" width="13" style="19" bestFit="1" customWidth="1"/>
    <col min="13326" max="13326" width="9.5703125" style="19" bestFit="1" customWidth="1"/>
    <col min="13327" max="13560" width="9.140625" style="19"/>
    <col min="13561" max="13561" width="4" style="19" customWidth="1"/>
    <col min="13562" max="13562" width="9.42578125" style="19" customWidth="1"/>
    <col min="13563" max="13563" width="10.42578125" style="19" customWidth="1"/>
    <col min="13564" max="13564" width="10.140625" style="19" customWidth="1"/>
    <col min="13565" max="13565" width="7.85546875" style="19" customWidth="1"/>
    <col min="13566" max="13566" width="7" style="19" customWidth="1"/>
    <col min="13567" max="13580" width="8.7109375" style="19" customWidth="1"/>
    <col min="13581" max="13581" width="13" style="19" bestFit="1" customWidth="1"/>
    <col min="13582" max="13582" width="9.5703125" style="19" bestFit="1" customWidth="1"/>
    <col min="13583" max="13816" width="9.140625" style="19"/>
    <col min="13817" max="13817" width="4" style="19" customWidth="1"/>
    <col min="13818" max="13818" width="9.42578125" style="19" customWidth="1"/>
    <col min="13819" max="13819" width="10.42578125" style="19" customWidth="1"/>
    <col min="13820" max="13820" width="10.140625" style="19" customWidth="1"/>
    <col min="13821" max="13821" width="7.85546875" style="19" customWidth="1"/>
    <col min="13822" max="13822" width="7" style="19" customWidth="1"/>
    <col min="13823" max="13836" width="8.7109375" style="19" customWidth="1"/>
    <col min="13837" max="13837" width="13" style="19" bestFit="1" customWidth="1"/>
    <col min="13838" max="13838" width="9.5703125" style="19" bestFit="1" customWidth="1"/>
    <col min="13839" max="14072" width="9.140625" style="19"/>
    <col min="14073" max="14073" width="4" style="19" customWidth="1"/>
    <col min="14074" max="14074" width="9.42578125" style="19" customWidth="1"/>
    <col min="14075" max="14075" width="10.42578125" style="19" customWidth="1"/>
    <col min="14076" max="14076" width="10.140625" style="19" customWidth="1"/>
    <col min="14077" max="14077" width="7.85546875" style="19" customWidth="1"/>
    <col min="14078" max="14078" width="7" style="19" customWidth="1"/>
    <col min="14079" max="14092" width="8.7109375" style="19" customWidth="1"/>
    <col min="14093" max="14093" width="13" style="19" bestFit="1" customWidth="1"/>
    <col min="14094" max="14094" width="9.5703125" style="19" bestFit="1" customWidth="1"/>
    <col min="14095" max="14328" width="9.140625" style="19"/>
    <col min="14329" max="14329" width="4" style="19" customWidth="1"/>
    <col min="14330" max="14330" width="9.42578125" style="19" customWidth="1"/>
    <col min="14331" max="14331" width="10.42578125" style="19" customWidth="1"/>
    <col min="14332" max="14332" width="10.140625" style="19" customWidth="1"/>
    <col min="14333" max="14333" width="7.85546875" style="19" customWidth="1"/>
    <col min="14334" max="14334" width="7" style="19" customWidth="1"/>
    <col min="14335" max="14348" width="8.7109375" style="19" customWidth="1"/>
    <col min="14349" max="14349" width="13" style="19" bestFit="1" customWidth="1"/>
    <col min="14350" max="14350" width="9.5703125" style="19" bestFit="1" customWidth="1"/>
    <col min="14351" max="14584" width="9.140625" style="19"/>
    <col min="14585" max="14585" width="4" style="19" customWidth="1"/>
    <col min="14586" max="14586" width="9.42578125" style="19" customWidth="1"/>
    <col min="14587" max="14587" width="10.42578125" style="19" customWidth="1"/>
    <col min="14588" max="14588" width="10.140625" style="19" customWidth="1"/>
    <col min="14589" max="14589" width="7.85546875" style="19" customWidth="1"/>
    <col min="14590" max="14590" width="7" style="19" customWidth="1"/>
    <col min="14591" max="14604" width="8.7109375" style="19" customWidth="1"/>
    <col min="14605" max="14605" width="13" style="19" bestFit="1" customWidth="1"/>
    <col min="14606" max="14606" width="9.5703125" style="19" bestFit="1" customWidth="1"/>
    <col min="14607" max="14840" width="9.140625" style="19"/>
    <col min="14841" max="14841" width="4" style="19" customWidth="1"/>
    <col min="14842" max="14842" width="9.42578125" style="19" customWidth="1"/>
    <col min="14843" max="14843" width="10.42578125" style="19" customWidth="1"/>
    <col min="14844" max="14844" width="10.140625" style="19" customWidth="1"/>
    <col min="14845" max="14845" width="7.85546875" style="19" customWidth="1"/>
    <col min="14846" max="14846" width="7" style="19" customWidth="1"/>
    <col min="14847" max="14860" width="8.7109375" style="19" customWidth="1"/>
    <col min="14861" max="14861" width="13" style="19" bestFit="1" customWidth="1"/>
    <col min="14862" max="14862" width="9.5703125" style="19" bestFit="1" customWidth="1"/>
    <col min="14863" max="15096" width="9.140625" style="19"/>
    <col min="15097" max="15097" width="4" style="19" customWidth="1"/>
    <col min="15098" max="15098" width="9.42578125" style="19" customWidth="1"/>
    <col min="15099" max="15099" width="10.42578125" style="19" customWidth="1"/>
    <col min="15100" max="15100" width="10.140625" style="19" customWidth="1"/>
    <col min="15101" max="15101" width="7.85546875" style="19" customWidth="1"/>
    <col min="15102" max="15102" width="7" style="19" customWidth="1"/>
    <col min="15103" max="15116" width="8.7109375" style="19" customWidth="1"/>
    <col min="15117" max="15117" width="13" style="19" bestFit="1" customWidth="1"/>
    <col min="15118" max="15118" width="9.5703125" style="19" bestFit="1" customWidth="1"/>
    <col min="15119" max="15352" width="9.140625" style="19"/>
    <col min="15353" max="15353" width="4" style="19" customWidth="1"/>
    <col min="15354" max="15354" width="9.42578125" style="19" customWidth="1"/>
    <col min="15355" max="15355" width="10.42578125" style="19" customWidth="1"/>
    <col min="15356" max="15356" width="10.140625" style="19" customWidth="1"/>
    <col min="15357" max="15357" width="7.85546875" style="19" customWidth="1"/>
    <col min="15358" max="15358" width="7" style="19" customWidth="1"/>
    <col min="15359" max="15372" width="8.7109375" style="19" customWidth="1"/>
    <col min="15373" max="15373" width="13" style="19" bestFit="1" customWidth="1"/>
    <col min="15374" max="15374" width="9.5703125" style="19" bestFit="1" customWidth="1"/>
    <col min="15375" max="15608" width="9.140625" style="19"/>
    <col min="15609" max="15609" width="4" style="19" customWidth="1"/>
    <col min="15610" max="15610" width="9.42578125" style="19" customWidth="1"/>
    <col min="15611" max="15611" width="10.42578125" style="19" customWidth="1"/>
    <col min="15612" max="15612" width="10.140625" style="19" customWidth="1"/>
    <col min="15613" max="15613" width="7.85546875" style="19" customWidth="1"/>
    <col min="15614" max="15614" width="7" style="19" customWidth="1"/>
    <col min="15615" max="15628" width="8.7109375" style="19" customWidth="1"/>
    <col min="15629" max="15629" width="13" style="19" bestFit="1" customWidth="1"/>
    <col min="15630" max="15630" width="9.5703125" style="19" bestFit="1" customWidth="1"/>
    <col min="15631" max="15864" width="9.140625" style="19"/>
    <col min="15865" max="15865" width="4" style="19" customWidth="1"/>
    <col min="15866" max="15866" width="9.42578125" style="19" customWidth="1"/>
    <col min="15867" max="15867" width="10.42578125" style="19" customWidth="1"/>
    <col min="15868" max="15868" width="10.140625" style="19" customWidth="1"/>
    <col min="15869" max="15869" width="7.85546875" style="19" customWidth="1"/>
    <col min="15870" max="15870" width="7" style="19" customWidth="1"/>
    <col min="15871" max="15884" width="8.7109375" style="19" customWidth="1"/>
    <col min="15885" max="15885" width="13" style="19" bestFit="1" customWidth="1"/>
    <col min="15886" max="15886" width="9.5703125" style="19" bestFit="1" customWidth="1"/>
    <col min="15887" max="16120" width="9.140625" style="19"/>
    <col min="16121" max="16121" width="4" style="19" customWidth="1"/>
    <col min="16122" max="16122" width="9.42578125" style="19" customWidth="1"/>
    <col min="16123" max="16123" width="10.42578125" style="19" customWidth="1"/>
    <col min="16124" max="16124" width="10.140625" style="19" customWidth="1"/>
    <col min="16125" max="16125" width="7.85546875" style="19" customWidth="1"/>
    <col min="16126" max="16126" width="7" style="19" customWidth="1"/>
    <col min="16127" max="16140" width="8.7109375" style="19" customWidth="1"/>
    <col min="16141" max="16141" width="13" style="19" bestFit="1" customWidth="1"/>
    <col min="16142" max="16142" width="9.5703125" style="19" bestFit="1" customWidth="1"/>
    <col min="16143" max="16384" width="9.140625" style="19"/>
  </cols>
  <sheetData>
    <row r="1" spans="1:12" ht="14.1" customHeight="1">
      <c r="D1" s="20"/>
      <c r="E1" s="21"/>
      <c r="F1" s="21"/>
      <c r="G1" s="20"/>
      <c r="H1" s="20"/>
      <c r="L1" s="110" t="s">
        <v>13</v>
      </c>
    </row>
    <row r="2" spans="1:12" ht="14.1" customHeight="1">
      <c r="L2" s="8" t="s">
        <v>1</v>
      </c>
    </row>
    <row r="3" spans="1:12" ht="14.1" customHeight="1">
      <c r="B3" s="24"/>
      <c r="I3" s="25"/>
      <c r="J3" s="25"/>
      <c r="K3" s="25"/>
      <c r="L3" s="8" t="s">
        <v>123</v>
      </c>
    </row>
    <row r="4" spans="1:12" ht="8.25" customHeight="1"/>
    <row r="5" spans="1:12" ht="14.1" customHeight="1">
      <c r="A5" s="327" t="s">
        <v>148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spans="1:12" ht="14.1" customHeight="1" thickBo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4.1" customHeight="1" thickBot="1">
      <c r="A7" s="343" t="s">
        <v>129</v>
      </c>
      <c r="B7" s="328" t="s">
        <v>16</v>
      </c>
      <c r="C7" s="329"/>
      <c r="D7" s="329"/>
      <c r="E7" s="329"/>
      <c r="F7" s="330"/>
      <c r="G7" s="331" t="s">
        <v>64</v>
      </c>
      <c r="H7" s="329"/>
      <c r="I7" s="329"/>
      <c r="J7" s="329"/>
      <c r="K7" s="332"/>
      <c r="L7" s="333" t="s">
        <v>130</v>
      </c>
    </row>
    <row r="8" spans="1:12" ht="14.1" customHeight="1">
      <c r="A8" s="344"/>
      <c r="B8" s="336" t="s">
        <v>131</v>
      </c>
      <c r="C8" s="337"/>
      <c r="D8" s="337"/>
      <c r="E8" s="338"/>
      <c r="F8" s="339" t="s">
        <v>132</v>
      </c>
      <c r="G8" s="341" t="s">
        <v>131</v>
      </c>
      <c r="H8" s="337"/>
      <c r="I8" s="337"/>
      <c r="J8" s="338"/>
      <c r="K8" s="339" t="s">
        <v>133</v>
      </c>
      <c r="L8" s="334"/>
    </row>
    <row r="9" spans="1:12" ht="14.1" customHeight="1" thickBot="1">
      <c r="A9" s="345"/>
      <c r="B9" s="147" t="s">
        <v>11</v>
      </c>
      <c r="C9" s="148" t="s">
        <v>90</v>
      </c>
      <c r="D9" s="148" t="s">
        <v>91</v>
      </c>
      <c r="E9" s="149" t="s">
        <v>12</v>
      </c>
      <c r="F9" s="340"/>
      <c r="G9" s="150" t="s">
        <v>11</v>
      </c>
      <c r="H9" s="148" t="s">
        <v>90</v>
      </c>
      <c r="I9" s="148" t="s">
        <v>91</v>
      </c>
      <c r="J9" s="149" t="s">
        <v>12</v>
      </c>
      <c r="K9" s="342"/>
      <c r="L9" s="335"/>
    </row>
    <row r="10" spans="1:12" ht="14.1" customHeight="1">
      <c r="A10" s="151" t="s">
        <v>134</v>
      </c>
      <c r="B10" s="152"/>
      <c r="C10" s="153"/>
      <c r="D10" s="153"/>
      <c r="E10" s="154"/>
      <c r="F10" s="155"/>
      <c r="G10" s="153"/>
      <c r="H10" s="153"/>
      <c r="I10" s="153"/>
      <c r="J10" s="153"/>
      <c r="K10" s="155"/>
      <c r="L10" s="156"/>
    </row>
    <row r="11" spans="1:12" ht="14.1" customHeight="1">
      <c r="A11" s="157" t="s">
        <v>135</v>
      </c>
      <c r="B11" s="158"/>
      <c r="C11" s="153"/>
      <c r="D11" s="153"/>
      <c r="E11" s="159"/>
      <c r="F11" s="160"/>
      <c r="G11" s="153"/>
      <c r="H11" s="161"/>
      <c r="I11" s="153"/>
      <c r="J11" s="153"/>
      <c r="K11" s="160"/>
      <c r="L11" s="156"/>
    </row>
    <row r="12" spans="1:12" ht="14.1" customHeight="1">
      <c r="A12" s="157" t="s">
        <v>136</v>
      </c>
      <c r="B12" s="158"/>
      <c r="C12" s="153"/>
      <c r="D12" s="153"/>
      <c r="E12" s="159"/>
      <c r="F12" s="160"/>
      <c r="G12" s="153"/>
      <c r="H12" s="161"/>
      <c r="I12" s="153"/>
      <c r="J12" s="153"/>
      <c r="K12" s="160"/>
      <c r="L12" s="156"/>
    </row>
    <row r="13" spans="1:12" ht="14.1" customHeight="1">
      <c r="A13" s="157" t="s">
        <v>137</v>
      </c>
      <c r="B13" s="158"/>
      <c r="C13" s="153"/>
      <c r="D13" s="153"/>
      <c r="E13" s="159"/>
      <c r="F13" s="160"/>
      <c r="G13" s="153"/>
      <c r="H13" s="161"/>
      <c r="I13" s="153"/>
      <c r="J13" s="153"/>
      <c r="K13" s="160"/>
      <c r="L13" s="156"/>
    </row>
    <row r="14" spans="1:12" ht="14.1" customHeight="1">
      <c r="A14" s="157" t="s">
        <v>138</v>
      </c>
      <c r="B14" s="158"/>
      <c r="C14" s="153"/>
      <c r="D14" s="153"/>
      <c r="E14" s="159"/>
      <c r="F14" s="160"/>
      <c r="G14" s="153"/>
      <c r="H14" s="161"/>
      <c r="I14" s="153"/>
      <c r="J14" s="153"/>
      <c r="K14" s="160"/>
      <c r="L14" s="156"/>
    </row>
    <row r="15" spans="1:12" ht="14.1" customHeight="1" thickBot="1">
      <c r="A15" s="162" t="s">
        <v>139</v>
      </c>
      <c r="B15" s="163"/>
      <c r="C15" s="153"/>
      <c r="D15" s="153"/>
      <c r="E15" s="164"/>
      <c r="F15" s="165"/>
      <c r="G15" s="153"/>
      <c r="H15" s="166"/>
      <c r="I15" s="153"/>
      <c r="J15" s="153"/>
      <c r="K15" s="165"/>
      <c r="L15" s="156"/>
    </row>
    <row r="16" spans="1:12" ht="18.75" customHeight="1" thickBot="1">
      <c r="A16" s="186" t="s">
        <v>140</v>
      </c>
      <c r="B16" s="167"/>
      <c r="C16" s="168"/>
      <c r="D16" s="168"/>
      <c r="E16" s="169"/>
      <c r="F16" s="170"/>
      <c r="G16" s="168"/>
      <c r="H16" s="171"/>
      <c r="I16" s="168"/>
      <c r="J16" s="168"/>
      <c r="K16" s="170"/>
      <c r="L16" s="168"/>
    </row>
    <row r="17" spans="1:12" ht="14.1" customHeight="1">
      <c r="A17" s="151" t="s">
        <v>141</v>
      </c>
      <c r="B17" s="172"/>
      <c r="C17" s="153"/>
      <c r="D17" s="153"/>
      <c r="E17" s="173"/>
      <c r="F17" s="155"/>
      <c r="G17" s="153"/>
      <c r="H17" s="174"/>
      <c r="I17" s="153"/>
      <c r="J17" s="153"/>
      <c r="K17" s="155"/>
      <c r="L17" s="156"/>
    </row>
    <row r="18" spans="1:12" ht="14.1" customHeight="1">
      <c r="A18" s="157" t="s">
        <v>142</v>
      </c>
      <c r="B18" s="158"/>
      <c r="C18" s="153"/>
      <c r="D18" s="153"/>
      <c r="E18" s="175"/>
      <c r="F18" s="160"/>
      <c r="G18" s="153"/>
      <c r="H18" s="161"/>
      <c r="I18" s="153"/>
      <c r="J18" s="153"/>
      <c r="K18" s="160"/>
      <c r="L18" s="156"/>
    </row>
    <row r="19" spans="1:12" ht="14.1" customHeight="1">
      <c r="A19" s="157" t="s">
        <v>143</v>
      </c>
      <c r="B19" s="158"/>
      <c r="C19" s="153"/>
      <c r="D19" s="153"/>
      <c r="E19" s="175"/>
      <c r="F19" s="160"/>
      <c r="G19" s="153"/>
      <c r="H19" s="161"/>
      <c r="I19" s="153"/>
      <c r="J19" s="153"/>
      <c r="K19" s="160"/>
      <c r="L19" s="156"/>
    </row>
    <row r="20" spans="1:12" ht="14.1" customHeight="1">
      <c r="A20" s="157" t="s">
        <v>144</v>
      </c>
      <c r="B20" s="158"/>
      <c r="C20" s="153"/>
      <c r="D20" s="153"/>
      <c r="E20" s="175"/>
      <c r="F20" s="160"/>
      <c r="G20" s="153"/>
      <c r="H20" s="161"/>
      <c r="I20" s="153"/>
      <c r="J20" s="153"/>
      <c r="K20" s="160"/>
      <c r="L20" s="156"/>
    </row>
    <row r="21" spans="1:12" ht="14.1" customHeight="1">
      <c r="A21" s="157" t="s">
        <v>145</v>
      </c>
      <c r="B21" s="163"/>
      <c r="C21" s="153"/>
      <c r="D21" s="153"/>
      <c r="E21" s="176"/>
      <c r="F21" s="160"/>
      <c r="G21" s="153"/>
      <c r="H21" s="166"/>
      <c r="I21" s="153"/>
      <c r="J21" s="153"/>
      <c r="K21" s="160"/>
      <c r="L21" s="156"/>
    </row>
    <row r="22" spans="1:12" ht="14.1" customHeight="1" thickBot="1">
      <c r="A22" s="162" t="s">
        <v>146</v>
      </c>
      <c r="B22" s="163"/>
      <c r="C22" s="153"/>
      <c r="D22" s="153"/>
      <c r="E22" s="176"/>
      <c r="F22" s="165"/>
      <c r="G22" s="153"/>
      <c r="H22" s="177"/>
      <c r="I22" s="153"/>
      <c r="J22" s="153"/>
      <c r="K22" s="165"/>
      <c r="L22" s="156"/>
    </row>
    <row r="23" spans="1:12" ht="18" customHeight="1" thickBot="1">
      <c r="A23" s="186" t="s">
        <v>147</v>
      </c>
      <c r="B23" s="167"/>
      <c r="C23" s="168"/>
      <c r="D23" s="168"/>
      <c r="E23" s="178"/>
      <c r="F23" s="170"/>
      <c r="G23" s="168"/>
      <c r="H23" s="171"/>
      <c r="I23" s="168"/>
      <c r="J23" s="168"/>
      <c r="K23" s="170"/>
      <c r="L23" s="168"/>
    </row>
    <row r="24" spans="1:12" ht="14.1" customHeight="1" thickBot="1">
      <c r="A24" s="179" t="s">
        <v>113</v>
      </c>
      <c r="B24" s="180"/>
      <c r="C24" s="181"/>
      <c r="D24" s="181"/>
      <c r="E24" s="182"/>
      <c r="F24" s="183"/>
      <c r="G24" s="181"/>
      <c r="H24" s="184"/>
      <c r="I24" s="181"/>
      <c r="J24" s="181"/>
      <c r="K24" s="183"/>
      <c r="L24" s="181"/>
    </row>
    <row r="25" spans="1:12" ht="14.1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 ht="14.1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 ht="14.1" customHeight="1">
      <c r="B27" s="111" t="s">
        <v>9</v>
      </c>
      <c r="C27" s="5"/>
      <c r="D27" s="5"/>
      <c r="E27" s="5"/>
      <c r="F27" s="5"/>
      <c r="G27" s="5"/>
      <c r="H27" s="5"/>
      <c r="I27" s="111" t="s">
        <v>8</v>
      </c>
      <c r="J27" s="5"/>
      <c r="K27" s="5"/>
    </row>
    <row r="28" spans="1:12" ht="14.1" customHeight="1">
      <c r="B28" s="5" t="s">
        <v>125</v>
      </c>
      <c r="C28" s="5"/>
      <c r="D28" s="5"/>
      <c r="E28" s="5"/>
      <c r="F28" s="5"/>
      <c r="G28" s="5"/>
      <c r="H28" s="5"/>
      <c r="I28" s="5"/>
      <c r="J28" s="5"/>
      <c r="K28" s="5"/>
    </row>
    <row r="29" spans="1:12" ht="14.1" customHeight="1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2" ht="14.1" customHeight="1">
      <c r="B30" s="5" t="str">
        <f>'Пр.1 верх.гр.'!B17</f>
        <v>________________/ ______________</v>
      </c>
      <c r="C30" s="5"/>
      <c r="D30" s="5"/>
      <c r="E30" s="5"/>
      <c r="F30" s="5"/>
      <c r="G30" s="5"/>
      <c r="H30" s="5"/>
      <c r="I30" s="5" t="s">
        <v>127</v>
      </c>
      <c r="J30" s="5"/>
      <c r="K30" s="5"/>
    </row>
    <row r="31" spans="1:12" ht="14.1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4.1" customHeight="1">
      <c r="B32" s="35"/>
      <c r="C32" s="23"/>
      <c r="E32" s="19"/>
      <c r="F32" s="19"/>
    </row>
  </sheetData>
  <mergeCells count="9">
    <mergeCell ref="A5:L5"/>
    <mergeCell ref="B7:F7"/>
    <mergeCell ref="G7:K7"/>
    <mergeCell ref="L7:L9"/>
    <mergeCell ref="B8:E8"/>
    <mergeCell ref="F8:F9"/>
    <mergeCell ref="G8:J8"/>
    <mergeCell ref="K8:K9"/>
    <mergeCell ref="A7:A9"/>
  </mergeCells>
  <pageMargins left="0.25" right="0.25" top="0.75" bottom="0.75" header="0.3" footer="0.3"/>
  <pageSetup paperSize="9" scale="68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view="pageBreakPreview" zoomScaleNormal="100" zoomScaleSheetLayoutView="100" workbookViewId="0">
      <selection activeCell="I24" sqref="I24"/>
    </sheetView>
  </sheetViews>
  <sheetFormatPr defaultRowHeight="14.1" customHeight="1"/>
  <cols>
    <col min="1" max="1" width="15.85546875" style="19" customWidth="1"/>
    <col min="2" max="4" width="10.85546875" style="19" customWidth="1"/>
    <col min="5" max="6" width="10.85546875" style="23" customWidth="1"/>
    <col min="7" max="12" width="10.85546875" style="19" customWidth="1"/>
    <col min="13" max="20" width="12.5703125" style="19" customWidth="1"/>
    <col min="21" max="21" width="13" style="19" bestFit="1" customWidth="1"/>
    <col min="22" max="22" width="9.5703125" style="19" bestFit="1" customWidth="1"/>
    <col min="23" max="256" width="9.140625" style="19"/>
    <col min="257" max="257" width="4" style="19" customWidth="1"/>
    <col min="258" max="258" width="9.42578125" style="19" customWidth="1"/>
    <col min="259" max="259" width="10.42578125" style="19" customWidth="1"/>
    <col min="260" max="260" width="10.140625" style="19" customWidth="1"/>
    <col min="261" max="261" width="7.85546875" style="19" customWidth="1"/>
    <col min="262" max="262" width="7" style="19" customWidth="1"/>
    <col min="263" max="276" width="8.7109375" style="19" customWidth="1"/>
    <col min="277" max="277" width="13" style="19" bestFit="1" customWidth="1"/>
    <col min="278" max="278" width="9.5703125" style="19" bestFit="1" customWidth="1"/>
    <col min="279" max="512" width="9.140625" style="19"/>
    <col min="513" max="513" width="4" style="19" customWidth="1"/>
    <col min="514" max="514" width="9.42578125" style="19" customWidth="1"/>
    <col min="515" max="515" width="10.42578125" style="19" customWidth="1"/>
    <col min="516" max="516" width="10.140625" style="19" customWidth="1"/>
    <col min="517" max="517" width="7.85546875" style="19" customWidth="1"/>
    <col min="518" max="518" width="7" style="19" customWidth="1"/>
    <col min="519" max="532" width="8.7109375" style="19" customWidth="1"/>
    <col min="533" max="533" width="13" style="19" bestFit="1" customWidth="1"/>
    <col min="534" max="534" width="9.5703125" style="19" bestFit="1" customWidth="1"/>
    <col min="535" max="768" width="9.140625" style="19"/>
    <col min="769" max="769" width="4" style="19" customWidth="1"/>
    <col min="770" max="770" width="9.42578125" style="19" customWidth="1"/>
    <col min="771" max="771" width="10.42578125" style="19" customWidth="1"/>
    <col min="772" max="772" width="10.140625" style="19" customWidth="1"/>
    <col min="773" max="773" width="7.85546875" style="19" customWidth="1"/>
    <col min="774" max="774" width="7" style="19" customWidth="1"/>
    <col min="775" max="788" width="8.7109375" style="19" customWidth="1"/>
    <col min="789" max="789" width="13" style="19" bestFit="1" customWidth="1"/>
    <col min="790" max="790" width="9.5703125" style="19" bestFit="1" customWidth="1"/>
    <col min="791" max="1024" width="9.140625" style="19"/>
    <col min="1025" max="1025" width="4" style="19" customWidth="1"/>
    <col min="1026" max="1026" width="9.42578125" style="19" customWidth="1"/>
    <col min="1027" max="1027" width="10.42578125" style="19" customWidth="1"/>
    <col min="1028" max="1028" width="10.140625" style="19" customWidth="1"/>
    <col min="1029" max="1029" width="7.85546875" style="19" customWidth="1"/>
    <col min="1030" max="1030" width="7" style="19" customWidth="1"/>
    <col min="1031" max="1044" width="8.7109375" style="19" customWidth="1"/>
    <col min="1045" max="1045" width="13" style="19" bestFit="1" customWidth="1"/>
    <col min="1046" max="1046" width="9.5703125" style="19" bestFit="1" customWidth="1"/>
    <col min="1047" max="1280" width="9.140625" style="19"/>
    <col min="1281" max="1281" width="4" style="19" customWidth="1"/>
    <col min="1282" max="1282" width="9.42578125" style="19" customWidth="1"/>
    <col min="1283" max="1283" width="10.42578125" style="19" customWidth="1"/>
    <col min="1284" max="1284" width="10.140625" style="19" customWidth="1"/>
    <col min="1285" max="1285" width="7.85546875" style="19" customWidth="1"/>
    <col min="1286" max="1286" width="7" style="19" customWidth="1"/>
    <col min="1287" max="1300" width="8.7109375" style="19" customWidth="1"/>
    <col min="1301" max="1301" width="13" style="19" bestFit="1" customWidth="1"/>
    <col min="1302" max="1302" width="9.5703125" style="19" bestFit="1" customWidth="1"/>
    <col min="1303" max="1536" width="9.140625" style="19"/>
    <col min="1537" max="1537" width="4" style="19" customWidth="1"/>
    <col min="1538" max="1538" width="9.42578125" style="19" customWidth="1"/>
    <col min="1539" max="1539" width="10.42578125" style="19" customWidth="1"/>
    <col min="1540" max="1540" width="10.140625" style="19" customWidth="1"/>
    <col min="1541" max="1541" width="7.85546875" style="19" customWidth="1"/>
    <col min="1542" max="1542" width="7" style="19" customWidth="1"/>
    <col min="1543" max="1556" width="8.7109375" style="19" customWidth="1"/>
    <col min="1557" max="1557" width="13" style="19" bestFit="1" customWidth="1"/>
    <col min="1558" max="1558" width="9.5703125" style="19" bestFit="1" customWidth="1"/>
    <col min="1559" max="1792" width="9.140625" style="19"/>
    <col min="1793" max="1793" width="4" style="19" customWidth="1"/>
    <col min="1794" max="1794" width="9.42578125" style="19" customWidth="1"/>
    <col min="1795" max="1795" width="10.42578125" style="19" customWidth="1"/>
    <col min="1796" max="1796" width="10.140625" style="19" customWidth="1"/>
    <col min="1797" max="1797" width="7.85546875" style="19" customWidth="1"/>
    <col min="1798" max="1798" width="7" style="19" customWidth="1"/>
    <col min="1799" max="1812" width="8.7109375" style="19" customWidth="1"/>
    <col min="1813" max="1813" width="13" style="19" bestFit="1" customWidth="1"/>
    <col min="1814" max="1814" width="9.5703125" style="19" bestFit="1" customWidth="1"/>
    <col min="1815" max="2048" width="9.140625" style="19"/>
    <col min="2049" max="2049" width="4" style="19" customWidth="1"/>
    <col min="2050" max="2050" width="9.42578125" style="19" customWidth="1"/>
    <col min="2051" max="2051" width="10.42578125" style="19" customWidth="1"/>
    <col min="2052" max="2052" width="10.140625" style="19" customWidth="1"/>
    <col min="2053" max="2053" width="7.85546875" style="19" customWidth="1"/>
    <col min="2054" max="2054" width="7" style="19" customWidth="1"/>
    <col min="2055" max="2068" width="8.7109375" style="19" customWidth="1"/>
    <col min="2069" max="2069" width="13" style="19" bestFit="1" customWidth="1"/>
    <col min="2070" max="2070" width="9.5703125" style="19" bestFit="1" customWidth="1"/>
    <col min="2071" max="2304" width="9.140625" style="19"/>
    <col min="2305" max="2305" width="4" style="19" customWidth="1"/>
    <col min="2306" max="2306" width="9.42578125" style="19" customWidth="1"/>
    <col min="2307" max="2307" width="10.42578125" style="19" customWidth="1"/>
    <col min="2308" max="2308" width="10.140625" style="19" customWidth="1"/>
    <col min="2309" max="2309" width="7.85546875" style="19" customWidth="1"/>
    <col min="2310" max="2310" width="7" style="19" customWidth="1"/>
    <col min="2311" max="2324" width="8.7109375" style="19" customWidth="1"/>
    <col min="2325" max="2325" width="13" style="19" bestFit="1" customWidth="1"/>
    <col min="2326" max="2326" width="9.5703125" style="19" bestFit="1" customWidth="1"/>
    <col min="2327" max="2560" width="9.140625" style="19"/>
    <col min="2561" max="2561" width="4" style="19" customWidth="1"/>
    <col min="2562" max="2562" width="9.42578125" style="19" customWidth="1"/>
    <col min="2563" max="2563" width="10.42578125" style="19" customWidth="1"/>
    <col min="2564" max="2564" width="10.140625" style="19" customWidth="1"/>
    <col min="2565" max="2565" width="7.85546875" style="19" customWidth="1"/>
    <col min="2566" max="2566" width="7" style="19" customWidth="1"/>
    <col min="2567" max="2580" width="8.7109375" style="19" customWidth="1"/>
    <col min="2581" max="2581" width="13" style="19" bestFit="1" customWidth="1"/>
    <col min="2582" max="2582" width="9.5703125" style="19" bestFit="1" customWidth="1"/>
    <col min="2583" max="2816" width="9.140625" style="19"/>
    <col min="2817" max="2817" width="4" style="19" customWidth="1"/>
    <col min="2818" max="2818" width="9.42578125" style="19" customWidth="1"/>
    <col min="2819" max="2819" width="10.42578125" style="19" customWidth="1"/>
    <col min="2820" max="2820" width="10.140625" style="19" customWidth="1"/>
    <col min="2821" max="2821" width="7.85546875" style="19" customWidth="1"/>
    <col min="2822" max="2822" width="7" style="19" customWidth="1"/>
    <col min="2823" max="2836" width="8.7109375" style="19" customWidth="1"/>
    <col min="2837" max="2837" width="13" style="19" bestFit="1" customWidth="1"/>
    <col min="2838" max="2838" width="9.5703125" style="19" bestFit="1" customWidth="1"/>
    <col min="2839" max="3072" width="9.140625" style="19"/>
    <col min="3073" max="3073" width="4" style="19" customWidth="1"/>
    <col min="3074" max="3074" width="9.42578125" style="19" customWidth="1"/>
    <col min="3075" max="3075" width="10.42578125" style="19" customWidth="1"/>
    <col min="3076" max="3076" width="10.140625" style="19" customWidth="1"/>
    <col min="3077" max="3077" width="7.85546875" style="19" customWidth="1"/>
    <col min="3078" max="3078" width="7" style="19" customWidth="1"/>
    <col min="3079" max="3092" width="8.7109375" style="19" customWidth="1"/>
    <col min="3093" max="3093" width="13" style="19" bestFit="1" customWidth="1"/>
    <col min="3094" max="3094" width="9.5703125" style="19" bestFit="1" customWidth="1"/>
    <col min="3095" max="3328" width="9.140625" style="19"/>
    <col min="3329" max="3329" width="4" style="19" customWidth="1"/>
    <col min="3330" max="3330" width="9.42578125" style="19" customWidth="1"/>
    <col min="3331" max="3331" width="10.42578125" style="19" customWidth="1"/>
    <col min="3332" max="3332" width="10.140625" style="19" customWidth="1"/>
    <col min="3333" max="3333" width="7.85546875" style="19" customWidth="1"/>
    <col min="3334" max="3334" width="7" style="19" customWidth="1"/>
    <col min="3335" max="3348" width="8.7109375" style="19" customWidth="1"/>
    <col min="3349" max="3349" width="13" style="19" bestFit="1" customWidth="1"/>
    <col min="3350" max="3350" width="9.5703125" style="19" bestFit="1" customWidth="1"/>
    <col min="3351" max="3584" width="9.140625" style="19"/>
    <col min="3585" max="3585" width="4" style="19" customWidth="1"/>
    <col min="3586" max="3586" width="9.42578125" style="19" customWidth="1"/>
    <col min="3587" max="3587" width="10.42578125" style="19" customWidth="1"/>
    <col min="3588" max="3588" width="10.140625" style="19" customWidth="1"/>
    <col min="3589" max="3589" width="7.85546875" style="19" customWidth="1"/>
    <col min="3590" max="3590" width="7" style="19" customWidth="1"/>
    <col min="3591" max="3604" width="8.7109375" style="19" customWidth="1"/>
    <col min="3605" max="3605" width="13" style="19" bestFit="1" customWidth="1"/>
    <col min="3606" max="3606" width="9.5703125" style="19" bestFit="1" customWidth="1"/>
    <col min="3607" max="3840" width="9.140625" style="19"/>
    <col min="3841" max="3841" width="4" style="19" customWidth="1"/>
    <col min="3842" max="3842" width="9.42578125" style="19" customWidth="1"/>
    <col min="3843" max="3843" width="10.42578125" style="19" customWidth="1"/>
    <col min="3844" max="3844" width="10.140625" style="19" customWidth="1"/>
    <col min="3845" max="3845" width="7.85546875" style="19" customWidth="1"/>
    <col min="3846" max="3846" width="7" style="19" customWidth="1"/>
    <col min="3847" max="3860" width="8.7109375" style="19" customWidth="1"/>
    <col min="3861" max="3861" width="13" style="19" bestFit="1" customWidth="1"/>
    <col min="3862" max="3862" width="9.5703125" style="19" bestFit="1" customWidth="1"/>
    <col min="3863" max="4096" width="9.140625" style="19"/>
    <col min="4097" max="4097" width="4" style="19" customWidth="1"/>
    <col min="4098" max="4098" width="9.42578125" style="19" customWidth="1"/>
    <col min="4099" max="4099" width="10.42578125" style="19" customWidth="1"/>
    <col min="4100" max="4100" width="10.140625" style="19" customWidth="1"/>
    <col min="4101" max="4101" width="7.85546875" style="19" customWidth="1"/>
    <col min="4102" max="4102" width="7" style="19" customWidth="1"/>
    <col min="4103" max="4116" width="8.7109375" style="19" customWidth="1"/>
    <col min="4117" max="4117" width="13" style="19" bestFit="1" customWidth="1"/>
    <col min="4118" max="4118" width="9.5703125" style="19" bestFit="1" customWidth="1"/>
    <col min="4119" max="4352" width="9.140625" style="19"/>
    <col min="4353" max="4353" width="4" style="19" customWidth="1"/>
    <col min="4354" max="4354" width="9.42578125" style="19" customWidth="1"/>
    <col min="4355" max="4355" width="10.42578125" style="19" customWidth="1"/>
    <col min="4356" max="4356" width="10.140625" style="19" customWidth="1"/>
    <col min="4357" max="4357" width="7.85546875" style="19" customWidth="1"/>
    <col min="4358" max="4358" width="7" style="19" customWidth="1"/>
    <col min="4359" max="4372" width="8.7109375" style="19" customWidth="1"/>
    <col min="4373" max="4373" width="13" style="19" bestFit="1" customWidth="1"/>
    <col min="4374" max="4374" width="9.5703125" style="19" bestFit="1" customWidth="1"/>
    <col min="4375" max="4608" width="9.140625" style="19"/>
    <col min="4609" max="4609" width="4" style="19" customWidth="1"/>
    <col min="4610" max="4610" width="9.42578125" style="19" customWidth="1"/>
    <col min="4611" max="4611" width="10.42578125" style="19" customWidth="1"/>
    <col min="4612" max="4612" width="10.140625" style="19" customWidth="1"/>
    <col min="4613" max="4613" width="7.85546875" style="19" customWidth="1"/>
    <col min="4614" max="4614" width="7" style="19" customWidth="1"/>
    <col min="4615" max="4628" width="8.7109375" style="19" customWidth="1"/>
    <col min="4629" max="4629" width="13" style="19" bestFit="1" customWidth="1"/>
    <col min="4630" max="4630" width="9.5703125" style="19" bestFit="1" customWidth="1"/>
    <col min="4631" max="4864" width="9.140625" style="19"/>
    <col min="4865" max="4865" width="4" style="19" customWidth="1"/>
    <col min="4866" max="4866" width="9.42578125" style="19" customWidth="1"/>
    <col min="4867" max="4867" width="10.42578125" style="19" customWidth="1"/>
    <col min="4868" max="4868" width="10.140625" style="19" customWidth="1"/>
    <col min="4869" max="4869" width="7.85546875" style="19" customWidth="1"/>
    <col min="4870" max="4870" width="7" style="19" customWidth="1"/>
    <col min="4871" max="4884" width="8.7109375" style="19" customWidth="1"/>
    <col min="4885" max="4885" width="13" style="19" bestFit="1" customWidth="1"/>
    <col min="4886" max="4886" width="9.5703125" style="19" bestFit="1" customWidth="1"/>
    <col min="4887" max="5120" width="9.140625" style="19"/>
    <col min="5121" max="5121" width="4" style="19" customWidth="1"/>
    <col min="5122" max="5122" width="9.42578125" style="19" customWidth="1"/>
    <col min="5123" max="5123" width="10.42578125" style="19" customWidth="1"/>
    <col min="5124" max="5124" width="10.140625" style="19" customWidth="1"/>
    <col min="5125" max="5125" width="7.85546875" style="19" customWidth="1"/>
    <col min="5126" max="5126" width="7" style="19" customWidth="1"/>
    <col min="5127" max="5140" width="8.7109375" style="19" customWidth="1"/>
    <col min="5141" max="5141" width="13" style="19" bestFit="1" customWidth="1"/>
    <col min="5142" max="5142" width="9.5703125" style="19" bestFit="1" customWidth="1"/>
    <col min="5143" max="5376" width="9.140625" style="19"/>
    <col min="5377" max="5377" width="4" style="19" customWidth="1"/>
    <col min="5378" max="5378" width="9.42578125" style="19" customWidth="1"/>
    <col min="5379" max="5379" width="10.42578125" style="19" customWidth="1"/>
    <col min="5380" max="5380" width="10.140625" style="19" customWidth="1"/>
    <col min="5381" max="5381" width="7.85546875" style="19" customWidth="1"/>
    <col min="5382" max="5382" width="7" style="19" customWidth="1"/>
    <col min="5383" max="5396" width="8.7109375" style="19" customWidth="1"/>
    <col min="5397" max="5397" width="13" style="19" bestFit="1" customWidth="1"/>
    <col min="5398" max="5398" width="9.5703125" style="19" bestFit="1" customWidth="1"/>
    <col min="5399" max="5632" width="9.140625" style="19"/>
    <col min="5633" max="5633" width="4" style="19" customWidth="1"/>
    <col min="5634" max="5634" width="9.42578125" style="19" customWidth="1"/>
    <col min="5635" max="5635" width="10.42578125" style="19" customWidth="1"/>
    <col min="5636" max="5636" width="10.140625" style="19" customWidth="1"/>
    <col min="5637" max="5637" width="7.85546875" style="19" customWidth="1"/>
    <col min="5638" max="5638" width="7" style="19" customWidth="1"/>
    <col min="5639" max="5652" width="8.7109375" style="19" customWidth="1"/>
    <col min="5653" max="5653" width="13" style="19" bestFit="1" customWidth="1"/>
    <col min="5654" max="5654" width="9.5703125" style="19" bestFit="1" customWidth="1"/>
    <col min="5655" max="5888" width="9.140625" style="19"/>
    <col min="5889" max="5889" width="4" style="19" customWidth="1"/>
    <col min="5890" max="5890" width="9.42578125" style="19" customWidth="1"/>
    <col min="5891" max="5891" width="10.42578125" style="19" customWidth="1"/>
    <col min="5892" max="5892" width="10.140625" style="19" customWidth="1"/>
    <col min="5893" max="5893" width="7.85546875" style="19" customWidth="1"/>
    <col min="5894" max="5894" width="7" style="19" customWidth="1"/>
    <col min="5895" max="5908" width="8.7109375" style="19" customWidth="1"/>
    <col min="5909" max="5909" width="13" style="19" bestFit="1" customWidth="1"/>
    <col min="5910" max="5910" width="9.5703125" style="19" bestFit="1" customWidth="1"/>
    <col min="5911" max="6144" width="9.140625" style="19"/>
    <col min="6145" max="6145" width="4" style="19" customWidth="1"/>
    <col min="6146" max="6146" width="9.42578125" style="19" customWidth="1"/>
    <col min="6147" max="6147" width="10.42578125" style="19" customWidth="1"/>
    <col min="6148" max="6148" width="10.140625" style="19" customWidth="1"/>
    <col min="6149" max="6149" width="7.85546875" style="19" customWidth="1"/>
    <col min="6150" max="6150" width="7" style="19" customWidth="1"/>
    <col min="6151" max="6164" width="8.7109375" style="19" customWidth="1"/>
    <col min="6165" max="6165" width="13" style="19" bestFit="1" customWidth="1"/>
    <col min="6166" max="6166" width="9.5703125" style="19" bestFit="1" customWidth="1"/>
    <col min="6167" max="6400" width="9.140625" style="19"/>
    <col min="6401" max="6401" width="4" style="19" customWidth="1"/>
    <col min="6402" max="6402" width="9.42578125" style="19" customWidth="1"/>
    <col min="6403" max="6403" width="10.42578125" style="19" customWidth="1"/>
    <col min="6404" max="6404" width="10.140625" style="19" customWidth="1"/>
    <col min="6405" max="6405" width="7.85546875" style="19" customWidth="1"/>
    <col min="6406" max="6406" width="7" style="19" customWidth="1"/>
    <col min="6407" max="6420" width="8.7109375" style="19" customWidth="1"/>
    <col min="6421" max="6421" width="13" style="19" bestFit="1" customWidth="1"/>
    <col min="6422" max="6422" width="9.5703125" style="19" bestFit="1" customWidth="1"/>
    <col min="6423" max="6656" width="9.140625" style="19"/>
    <col min="6657" max="6657" width="4" style="19" customWidth="1"/>
    <col min="6658" max="6658" width="9.42578125" style="19" customWidth="1"/>
    <col min="6659" max="6659" width="10.42578125" style="19" customWidth="1"/>
    <col min="6660" max="6660" width="10.140625" style="19" customWidth="1"/>
    <col min="6661" max="6661" width="7.85546875" style="19" customWidth="1"/>
    <col min="6662" max="6662" width="7" style="19" customWidth="1"/>
    <col min="6663" max="6676" width="8.7109375" style="19" customWidth="1"/>
    <col min="6677" max="6677" width="13" style="19" bestFit="1" customWidth="1"/>
    <col min="6678" max="6678" width="9.5703125" style="19" bestFit="1" customWidth="1"/>
    <col min="6679" max="6912" width="9.140625" style="19"/>
    <col min="6913" max="6913" width="4" style="19" customWidth="1"/>
    <col min="6914" max="6914" width="9.42578125" style="19" customWidth="1"/>
    <col min="6915" max="6915" width="10.42578125" style="19" customWidth="1"/>
    <col min="6916" max="6916" width="10.140625" style="19" customWidth="1"/>
    <col min="6917" max="6917" width="7.85546875" style="19" customWidth="1"/>
    <col min="6918" max="6918" width="7" style="19" customWidth="1"/>
    <col min="6919" max="6932" width="8.7109375" style="19" customWidth="1"/>
    <col min="6933" max="6933" width="13" style="19" bestFit="1" customWidth="1"/>
    <col min="6934" max="6934" width="9.5703125" style="19" bestFit="1" customWidth="1"/>
    <col min="6935" max="7168" width="9.140625" style="19"/>
    <col min="7169" max="7169" width="4" style="19" customWidth="1"/>
    <col min="7170" max="7170" width="9.42578125" style="19" customWidth="1"/>
    <col min="7171" max="7171" width="10.42578125" style="19" customWidth="1"/>
    <col min="7172" max="7172" width="10.140625" style="19" customWidth="1"/>
    <col min="7173" max="7173" width="7.85546875" style="19" customWidth="1"/>
    <col min="7174" max="7174" width="7" style="19" customWidth="1"/>
    <col min="7175" max="7188" width="8.7109375" style="19" customWidth="1"/>
    <col min="7189" max="7189" width="13" style="19" bestFit="1" customWidth="1"/>
    <col min="7190" max="7190" width="9.5703125" style="19" bestFit="1" customWidth="1"/>
    <col min="7191" max="7424" width="9.140625" style="19"/>
    <col min="7425" max="7425" width="4" style="19" customWidth="1"/>
    <col min="7426" max="7426" width="9.42578125" style="19" customWidth="1"/>
    <col min="7427" max="7427" width="10.42578125" style="19" customWidth="1"/>
    <col min="7428" max="7428" width="10.140625" style="19" customWidth="1"/>
    <col min="7429" max="7429" width="7.85546875" style="19" customWidth="1"/>
    <col min="7430" max="7430" width="7" style="19" customWidth="1"/>
    <col min="7431" max="7444" width="8.7109375" style="19" customWidth="1"/>
    <col min="7445" max="7445" width="13" style="19" bestFit="1" customWidth="1"/>
    <col min="7446" max="7446" width="9.5703125" style="19" bestFit="1" customWidth="1"/>
    <col min="7447" max="7680" width="9.140625" style="19"/>
    <col min="7681" max="7681" width="4" style="19" customWidth="1"/>
    <col min="7682" max="7682" width="9.42578125" style="19" customWidth="1"/>
    <col min="7683" max="7683" width="10.42578125" style="19" customWidth="1"/>
    <col min="7684" max="7684" width="10.140625" style="19" customWidth="1"/>
    <col min="7685" max="7685" width="7.85546875" style="19" customWidth="1"/>
    <col min="7686" max="7686" width="7" style="19" customWidth="1"/>
    <col min="7687" max="7700" width="8.7109375" style="19" customWidth="1"/>
    <col min="7701" max="7701" width="13" style="19" bestFit="1" customWidth="1"/>
    <col min="7702" max="7702" width="9.5703125" style="19" bestFit="1" customWidth="1"/>
    <col min="7703" max="7936" width="9.140625" style="19"/>
    <col min="7937" max="7937" width="4" style="19" customWidth="1"/>
    <col min="7938" max="7938" width="9.42578125" style="19" customWidth="1"/>
    <col min="7939" max="7939" width="10.42578125" style="19" customWidth="1"/>
    <col min="7940" max="7940" width="10.140625" style="19" customWidth="1"/>
    <col min="7941" max="7941" width="7.85546875" style="19" customWidth="1"/>
    <col min="7942" max="7942" width="7" style="19" customWidth="1"/>
    <col min="7943" max="7956" width="8.7109375" style="19" customWidth="1"/>
    <col min="7957" max="7957" width="13" style="19" bestFit="1" customWidth="1"/>
    <col min="7958" max="7958" width="9.5703125" style="19" bestFit="1" customWidth="1"/>
    <col min="7959" max="8192" width="9.140625" style="19"/>
    <col min="8193" max="8193" width="4" style="19" customWidth="1"/>
    <col min="8194" max="8194" width="9.42578125" style="19" customWidth="1"/>
    <col min="8195" max="8195" width="10.42578125" style="19" customWidth="1"/>
    <col min="8196" max="8196" width="10.140625" style="19" customWidth="1"/>
    <col min="8197" max="8197" width="7.85546875" style="19" customWidth="1"/>
    <col min="8198" max="8198" width="7" style="19" customWidth="1"/>
    <col min="8199" max="8212" width="8.7109375" style="19" customWidth="1"/>
    <col min="8213" max="8213" width="13" style="19" bestFit="1" customWidth="1"/>
    <col min="8214" max="8214" width="9.5703125" style="19" bestFit="1" customWidth="1"/>
    <col min="8215" max="8448" width="9.140625" style="19"/>
    <col min="8449" max="8449" width="4" style="19" customWidth="1"/>
    <col min="8450" max="8450" width="9.42578125" style="19" customWidth="1"/>
    <col min="8451" max="8451" width="10.42578125" style="19" customWidth="1"/>
    <col min="8452" max="8452" width="10.140625" style="19" customWidth="1"/>
    <col min="8453" max="8453" width="7.85546875" style="19" customWidth="1"/>
    <col min="8454" max="8454" width="7" style="19" customWidth="1"/>
    <col min="8455" max="8468" width="8.7109375" style="19" customWidth="1"/>
    <col min="8469" max="8469" width="13" style="19" bestFit="1" customWidth="1"/>
    <col min="8470" max="8470" width="9.5703125" style="19" bestFit="1" customWidth="1"/>
    <col min="8471" max="8704" width="9.140625" style="19"/>
    <col min="8705" max="8705" width="4" style="19" customWidth="1"/>
    <col min="8706" max="8706" width="9.42578125" style="19" customWidth="1"/>
    <col min="8707" max="8707" width="10.42578125" style="19" customWidth="1"/>
    <col min="8708" max="8708" width="10.140625" style="19" customWidth="1"/>
    <col min="8709" max="8709" width="7.85546875" style="19" customWidth="1"/>
    <col min="8710" max="8710" width="7" style="19" customWidth="1"/>
    <col min="8711" max="8724" width="8.7109375" style="19" customWidth="1"/>
    <col min="8725" max="8725" width="13" style="19" bestFit="1" customWidth="1"/>
    <col min="8726" max="8726" width="9.5703125" style="19" bestFit="1" customWidth="1"/>
    <col min="8727" max="8960" width="9.140625" style="19"/>
    <col min="8961" max="8961" width="4" style="19" customWidth="1"/>
    <col min="8962" max="8962" width="9.42578125" style="19" customWidth="1"/>
    <col min="8963" max="8963" width="10.42578125" style="19" customWidth="1"/>
    <col min="8964" max="8964" width="10.140625" style="19" customWidth="1"/>
    <col min="8965" max="8965" width="7.85546875" style="19" customWidth="1"/>
    <col min="8966" max="8966" width="7" style="19" customWidth="1"/>
    <col min="8967" max="8980" width="8.7109375" style="19" customWidth="1"/>
    <col min="8981" max="8981" width="13" style="19" bestFit="1" customWidth="1"/>
    <col min="8982" max="8982" width="9.5703125" style="19" bestFit="1" customWidth="1"/>
    <col min="8983" max="9216" width="9.140625" style="19"/>
    <col min="9217" max="9217" width="4" style="19" customWidth="1"/>
    <col min="9218" max="9218" width="9.42578125" style="19" customWidth="1"/>
    <col min="9219" max="9219" width="10.42578125" style="19" customWidth="1"/>
    <col min="9220" max="9220" width="10.140625" style="19" customWidth="1"/>
    <col min="9221" max="9221" width="7.85546875" style="19" customWidth="1"/>
    <col min="9222" max="9222" width="7" style="19" customWidth="1"/>
    <col min="9223" max="9236" width="8.7109375" style="19" customWidth="1"/>
    <col min="9237" max="9237" width="13" style="19" bestFit="1" customWidth="1"/>
    <col min="9238" max="9238" width="9.5703125" style="19" bestFit="1" customWidth="1"/>
    <col min="9239" max="9472" width="9.140625" style="19"/>
    <col min="9473" max="9473" width="4" style="19" customWidth="1"/>
    <col min="9474" max="9474" width="9.42578125" style="19" customWidth="1"/>
    <col min="9475" max="9475" width="10.42578125" style="19" customWidth="1"/>
    <col min="9476" max="9476" width="10.140625" style="19" customWidth="1"/>
    <col min="9477" max="9477" width="7.85546875" style="19" customWidth="1"/>
    <col min="9478" max="9478" width="7" style="19" customWidth="1"/>
    <col min="9479" max="9492" width="8.7109375" style="19" customWidth="1"/>
    <col min="9493" max="9493" width="13" style="19" bestFit="1" customWidth="1"/>
    <col min="9494" max="9494" width="9.5703125" style="19" bestFit="1" customWidth="1"/>
    <col min="9495" max="9728" width="9.140625" style="19"/>
    <col min="9729" max="9729" width="4" style="19" customWidth="1"/>
    <col min="9730" max="9730" width="9.42578125" style="19" customWidth="1"/>
    <col min="9731" max="9731" width="10.42578125" style="19" customWidth="1"/>
    <col min="9732" max="9732" width="10.140625" style="19" customWidth="1"/>
    <col min="9733" max="9733" width="7.85546875" style="19" customWidth="1"/>
    <col min="9734" max="9734" width="7" style="19" customWidth="1"/>
    <col min="9735" max="9748" width="8.7109375" style="19" customWidth="1"/>
    <col min="9749" max="9749" width="13" style="19" bestFit="1" customWidth="1"/>
    <col min="9750" max="9750" width="9.5703125" style="19" bestFit="1" customWidth="1"/>
    <col min="9751" max="9984" width="9.140625" style="19"/>
    <col min="9985" max="9985" width="4" style="19" customWidth="1"/>
    <col min="9986" max="9986" width="9.42578125" style="19" customWidth="1"/>
    <col min="9987" max="9987" width="10.42578125" style="19" customWidth="1"/>
    <col min="9988" max="9988" width="10.140625" style="19" customWidth="1"/>
    <col min="9989" max="9989" width="7.85546875" style="19" customWidth="1"/>
    <col min="9990" max="9990" width="7" style="19" customWidth="1"/>
    <col min="9991" max="10004" width="8.7109375" style="19" customWidth="1"/>
    <col min="10005" max="10005" width="13" style="19" bestFit="1" customWidth="1"/>
    <col min="10006" max="10006" width="9.5703125" style="19" bestFit="1" customWidth="1"/>
    <col min="10007" max="10240" width="9.140625" style="19"/>
    <col min="10241" max="10241" width="4" style="19" customWidth="1"/>
    <col min="10242" max="10242" width="9.42578125" style="19" customWidth="1"/>
    <col min="10243" max="10243" width="10.42578125" style="19" customWidth="1"/>
    <col min="10244" max="10244" width="10.140625" style="19" customWidth="1"/>
    <col min="10245" max="10245" width="7.85546875" style="19" customWidth="1"/>
    <col min="10246" max="10246" width="7" style="19" customWidth="1"/>
    <col min="10247" max="10260" width="8.7109375" style="19" customWidth="1"/>
    <col min="10261" max="10261" width="13" style="19" bestFit="1" customWidth="1"/>
    <col min="10262" max="10262" width="9.5703125" style="19" bestFit="1" customWidth="1"/>
    <col min="10263" max="10496" width="9.140625" style="19"/>
    <col min="10497" max="10497" width="4" style="19" customWidth="1"/>
    <col min="10498" max="10498" width="9.42578125" style="19" customWidth="1"/>
    <col min="10499" max="10499" width="10.42578125" style="19" customWidth="1"/>
    <col min="10500" max="10500" width="10.140625" style="19" customWidth="1"/>
    <col min="10501" max="10501" width="7.85546875" style="19" customWidth="1"/>
    <col min="10502" max="10502" width="7" style="19" customWidth="1"/>
    <col min="10503" max="10516" width="8.7109375" style="19" customWidth="1"/>
    <col min="10517" max="10517" width="13" style="19" bestFit="1" customWidth="1"/>
    <col min="10518" max="10518" width="9.5703125" style="19" bestFit="1" customWidth="1"/>
    <col min="10519" max="10752" width="9.140625" style="19"/>
    <col min="10753" max="10753" width="4" style="19" customWidth="1"/>
    <col min="10754" max="10754" width="9.42578125" style="19" customWidth="1"/>
    <col min="10755" max="10755" width="10.42578125" style="19" customWidth="1"/>
    <col min="10756" max="10756" width="10.140625" style="19" customWidth="1"/>
    <col min="10757" max="10757" width="7.85546875" style="19" customWidth="1"/>
    <col min="10758" max="10758" width="7" style="19" customWidth="1"/>
    <col min="10759" max="10772" width="8.7109375" style="19" customWidth="1"/>
    <col min="10773" max="10773" width="13" style="19" bestFit="1" customWidth="1"/>
    <col min="10774" max="10774" width="9.5703125" style="19" bestFit="1" customWidth="1"/>
    <col min="10775" max="11008" width="9.140625" style="19"/>
    <col min="11009" max="11009" width="4" style="19" customWidth="1"/>
    <col min="11010" max="11010" width="9.42578125" style="19" customWidth="1"/>
    <col min="11011" max="11011" width="10.42578125" style="19" customWidth="1"/>
    <col min="11012" max="11012" width="10.140625" style="19" customWidth="1"/>
    <col min="11013" max="11013" width="7.85546875" style="19" customWidth="1"/>
    <col min="11014" max="11014" width="7" style="19" customWidth="1"/>
    <col min="11015" max="11028" width="8.7109375" style="19" customWidth="1"/>
    <col min="11029" max="11029" width="13" style="19" bestFit="1" customWidth="1"/>
    <col min="11030" max="11030" width="9.5703125" style="19" bestFit="1" customWidth="1"/>
    <col min="11031" max="11264" width="9.140625" style="19"/>
    <col min="11265" max="11265" width="4" style="19" customWidth="1"/>
    <col min="11266" max="11266" width="9.42578125" style="19" customWidth="1"/>
    <col min="11267" max="11267" width="10.42578125" style="19" customWidth="1"/>
    <col min="11268" max="11268" width="10.140625" style="19" customWidth="1"/>
    <col min="11269" max="11269" width="7.85546875" style="19" customWidth="1"/>
    <col min="11270" max="11270" width="7" style="19" customWidth="1"/>
    <col min="11271" max="11284" width="8.7109375" style="19" customWidth="1"/>
    <col min="11285" max="11285" width="13" style="19" bestFit="1" customWidth="1"/>
    <col min="11286" max="11286" width="9.5703125" style="19" bestFit="1" customWidth="1"/>
    <col min="11287" max="11520" width="9.140625" style="19"/>
    <col min="11521" max="11521" width="4" style="19" customWidth="1"/>
    <col min="11522" max="11522" width="9.42578125" style="19" customWidth="1"/>
    <col min="11523" max="11523" width="10.42578125" style="19" customWidth="1"/>
    <col min="11524" max="11524" width="10.140625" style="19" customWidth="1"/>
    <col min="11525" max="11525" width="7.85546875" style="19" customWidth="1"/>
    <col min="11526" max="11526" width="7" style="19" customWidth="1"/>
    <col min="11527" max="11540" width="8.7109375" style="19" customWidth="1"/>
    <col min="11541" max="11541" width="13" style="19" bestFit="1" customWidth="1"/>
    <col min="11542" max="11542" width="9.5703125" style="19" bestFit="1" customWidth="1"/>
    <col min="11543" max="11776" width="9.140625" style="19"/>
    <col min="11777" max="11777" width="4" style="19" customWidth="1"/>
    <col min="11778" max="11778" width="9.42578125" style="19" customWidth="1"/>
    <col min="11779" max="11779" width="10.42578125" style="19" customWidth="1"/>
    <col min="11780" max="11780" width="10.140625" style="19" customWidth="1"/>
    <col min="11781" max="11781" width="7.85546875" style="19" customWidth="1"/>
    <col min="11782" max="11782" width="7" style="19" customWidth="1"/>
    <col min="11783" max="11796" width="8.7109375" style="19" customWidth="1"/>
    <col min="11797" max="11797" width="13" style="19" bestFit="1" customWidth="1"/>
    <col min="11798" max="11798" width="9.5703125" style="19" bestFit="1" customWidth="1"/>
    <col min="11799" max="12032" width="9.140625" style="19"/>
    <col min="12033" max="12033" width="4" style="19" customWidth="1"/>
    <col min="12034" max="12034" width="9.42578125" style="19" customWidth="1"/>
    <col min="12035" max="12035" width="10.42578125" style="19" customWidth="1"/>
    <col min="12036" max="12036" width="10.140625" style="19" customWidth="1"/>
    <col min="12037" max="12037" width="7.85546875" style="19" customWidth="1"/>
    <col min="12038" max="12038" width="7" style="19" customWidth="1"/>
    <col min="12039" max="12052" width="8.7109375" style="19" customWidth="1"/>
    <col min="12053" max="12053" width="13" style="19" bestFit="1" customWidth="1"/>
    <col min="12054" max="12054" width="9.5703125" style="19" bestFit="1" customWidth="1"/>
    <col min="12055" max="12288" width="9.140625" style="19"/>
    <col min="12289" max="12289" width="4" style="19" customWidth="1"/>
    <col min="12290" max="12290" width="9.42578125" style="19" customWidth="1"/>
    <col min="12291" max="12291" width="10.42578125" style="19" customWidth="1"/>
    <col min="12292" max="12292" width="10.140625" style="19" customWidth="1"/>
    <col min="12293" max="12293" width="7.85546875" style="19" customWidth="1"/>
    <col min="12294" max="12294" width="7" style="19" customWidth="1"/>
    <col min="12295" max="12308" width="8.7109375" style="19" customWidth="1"/>
    <col min="12309" max="12309" width="13" style="19" bestFit="1" customWidth="1"/>
    <col min="12310" max="12310" width="9.5703125" style="19" bestFit="1" customWidth="1"/>
    <col min="12311" max="12544" width="9.140625" style="19"/>
    <col min="12545" max="12545" width="4" style="19" customWidth="1"/>
    <col min="12546" max="12546" width="9.42578125" style="19" customWidth="1"/>
    <col min="12547" max="12547" width="10.42578125" style="19" customWidth="1"/>
    <col min="12548" max="12548" width="10.140625" style="19" customWidth="1"/>
    <col min="12549" max="12549" width="7.85546875" style="19" customWidth="1"/>
    <col min="12550" max="12550" width="7" style="19" customWidth="1"/>
    <col min="12551" max="12564" width="8.7109375" style="19" customWidth="1"/>
    <col min="12565" max="12565" width="13" style="19" bestFit="1" customWidth="1"/>
    <col min="12566" max="12566" width="9.5703125" style="19" bestFit="1" customWidth="1"/>
    <col min="12567" max="12800" width="9.140625" style="19"/>
    <col min="12801" max="12801" width="4" style="19" customWidth="1"/>
    <col min="12802" max="12802" width="9.42578125" style="19" customWidth="1"/>
    <col min="12803" max="12803" width="10.42578125" style="19" customWidth="1"/>
    <col min="12804" max="12804" width="10.140625" style="19" customWidth="1"/>
    <col min="12805" max="12805" width="7.85546875" style="19" customWidth="1"/>
    <col min="12806" max="12806" width="7" style="19" customWidth="1"/>
    <col min="12807" max="12820" width="8.7109375" style="19" customWidth="1"/>
    <col min="12821" max="12821" width="13" style="19" bestFit="1" customWidth="1"/>
    <col min="12822" max="12822" width="9.5703125" style="19" bestFit="1" customWidth="1"/>
    <col min="12823" max="13056" width="9.140625" style="19"/>
    <col min="13057" max="13057" width="4" style="19" customWidth="1"/>
    <col min="13058" max="13058" width="9.42578125" style="19" customWidth="1"/>
    <col min="13059" max="13059" width="10.42578125" style="19" customWidth="1"/>
    <col min="13060" max="13060" width="10.140625" style="19" customWidth="1"/>
    <col min="13061" max="13061" width="7.85546875" style="19" customWidth="1"/>
    <col min="13062" max="13062" width="7" style="19" customWidth="1"/>
    <col min="13063" max="13076" width="8.7109375" style="19" customWidth="1"/>
    <col min="13077" max="13077" width="13" style="19" bestFit="1" customWidth="1"/>
    <col min="13078" max="13078" width="9.5703125" style="19" bestFit="1" customWidth="1"/>
    <col min="13079" max="13312" width="9.140625" style="19"/>
    <col min="13313" max="13313" width="4" style="19" customWidth="1"/>
    <col min="13314" max="13314" width="9.42578125" style="19" customWidth="1"/>
    <col min="13315" max="13315" width="10.42578125" style="19" customWidth="1"/>
    <col min="13316" max="13316" width="10.140625" style="19" customWidth="1"/>
    <col min="13317" max="13317" width="7.85546875" style="19" customWidth="1"/>
    <col min="13318" max="13318" width="7" style="19" customWidth="1"/>
    <col min="13319" max="13332" width="8.7109375" style="19" customWidth="1"/>
    <col min="13333" max="13333" width="13" style="19" bestFit="1" customWidth="1"/>
    <col min="13334" max="13334" width="9.5703125" style="19" bestFit="1" customWidth="1"/>
    <col min="13335" max="13568" width="9.140625" style="19"/>
    <col min="13569" max="13569" width="4" style="19" customWidth="1"/>
    <col min="13570" max="13570" width="9.42578125" style="19" customWidth="1"/>
    <col min="13571" max="13571" width="10.42578125" style="19" customWidth="1"/>
    <col min="13572" max="13572" width="10.140625" style="19" customWidth="1"/>
    <col min="13573" max="13573" width="7.85546875" style="19" customWidth="1"/>
    <col min="13574" max="13574" width="7" style="19" customWidth="1"/>
    <col min="13575" max="13588" width="8.7109375" style="19" customWidth="1"/>
    <col min="13589" max="13589" width="13" style="19" bestFit="1" customWidth="1"/>
    <col min="13590" max="13590" width="9.5703125" style="19" bestFit="1" customWidth="1"/>
    <col min="13591" max="13824" width="9.140625" style="19"/>
    <col min="13825" max="13825" width="4" style="19" customWidth="1"/>
    <col min="13826" max="13826" width="9.42578125" style="19" customWidth="1"/>
    <col min="13827" max="13827" width="10.42578125" style="19" customWidth="1"/>
    <col min="13828" max="13828" width="10.140625" style="19" customWidth="1"/>
    <col min="13829" max="13829" width="7.85546875" style="19" customWidth="1"/>
    <col min="13830" max="13830" width="7" style="19" customWidth="1"/>
    <col min="13831" max="13844" width="8.7109375" style="19" customWidth="1"/>
    <col min="13845" max="13845" width="13" style="19" bestFit="1" customWidth="1"/>
    <col min="13846" max="13846" width="9.5703125" style="19" bestFit="1" customWidth="1"/>
    <col min="13847" max="14080" width="9.140625" style="19"/>
    <col min="14081" max="14081" width="4" style="19" customWidth="1"/>
    <col min="14082" max="14082" width="9.42578125" style="19" customWidth="1"/>
    <col min="14083" max="14083" width="10.42578125" style="19" customWidth="1"/>
    <col min="14084" max="14084" width="10.140625" style="19" customWidth="1"/>
    <col min="14085" max="14085" width="7.85546875" style="19" customWidth="1"/>
    <col min="14086" max="14086" width="7" style="19" customWidth="1"/>
    <col min="14087" max="14100" width="8.7109375" style="19" customWidth="1"/>
    <col min="14101" max="14101" width="13" style="19" bestFit="1" customWidth="1"/>
    <col min="14102" max="14102" width="9.5703125" style="19" bestFit="1" customWidth="1"/>
    <col min="14103" max="14336" width="9.140625" style="19"/>
    <col min="14337" max="14337" width="4" style="19" customWidth="1"/>
    <col min="14338" max="14338" width="9.42578125" style="19" customWidth="1"/>
    <col min="14339" max="14339" width="10.42578125" style="19" customWidth="1"/>
    <col min="14340" max="14340" width="10.140625" style="19" customWidth="1"/>
    <col min="14341" max="14341" width="7.85546875" style="19" customWidth="1"/>
    <col min="14342" max="14342" width="7" style="19" customWidth="1"/>
    <col min="14343" max="14356" width="8.7109375" style="19" customWidth="1"/>
    <col min="14357" max="14357" width="13" style="19" bestFit="1" customWidth="1"/>
    <col min="14358" max="14358" width="9.5703125" style="19" bestFit="1" customWidth="1"/>
    <col min="14359" max="14592" width="9.140625" style="19"/>
    <col min="14593" max="14593" width="4" style="19" customWidth="1"/>
    <col min="14594" max="14594" width="9.42578125" style="19" customWidth="1"/>
    <col min="14595" max="14595" width="10.42578125" style="19" customWidth="1"/>
    <col min="14596" max="14596" width="10.140625" style="19" customWidth="1"/>
    <col min="14597" max="14597" width="7.85546875" style="19" customWidth="1"/>
    <col min="14598" max="14598" width="7" style="19" customWidth="1"/>
    <col min="14599" max="14612" width="8.7109375" style="19" customWidth="1"/>
    <col min="14613" max="14613" width="13" style="19" bestFit="1" customWidth="1"/>
    <col min="14614" max="14614" width="9.5703125" style="19" bestFit="1" customWidth="1"/>
    <col min="14615" max="14848" width="9.140625" style="19"/>
    <col min="14849" max="14849" width="4" style="19" customWidth="1"/>
    <col min="14850" max="14850" width="9.42578125" style="19" customWidth="1"/>
    <col min="14851" max="14851" width="10.42578125" style="19" customWidth="1"/>
    <col min="14852" max="14852" width="10.140625" style="19" customWidth="1"/>
    <col min="14853" max="14853" width="7.85546875" style="19" customWidth="1"/>
    <col min="14854" max="14854" width="7" style="19" customWidth="1"/>
    <col min="14855" max="14868" width="8.7109375" style="19" customWidth="1"/>
    <col min="14869" max="14869" width="13" style="19" bestFit="1" customWidth="1"/>
    <col min="14870" max="14870" width="9.5703125" style="19" bestFit="1" customWidth="1"/>
    <col min="14871" max="15104" width="9.140625" style="19"/>
    <col min="15105" max="15105" width="4" style="19" customWidth="1"/>
    <col min="15106" max="15106" width="9.42578125" style="19" customWidth="1"/>
    <col min="15107" max="15107" width="10.42578125" style="19" customWidth="1"/>
    <col min="15108" max="15108" width="10.140625" style="19" customWidth="1"/>
    <col min="15109" max="15109" width="7.85546875" style="19" customWidth="1"/>
    <col min="15110" max="15110" width="7" style="19" customWidth="1"/>
    <col min="15111" max="15124" width="8.7109375" style="19" customWidth="1"/>
    <col min="15125" max="15125" width="13" style="19" bestFit="1" customWidth="1"/>
    <col min="15126" max="15126" width="9.5703125" style="19" bestFit="1" customWidth="1"/>
    <col min="15127" max="15360" width="9.140625" style="19"/>
    <col min="15361" max="15361" width="4" style="19" customWidth="1"/>
    <col min="15362" max="15362" width="9.42578125" style="19" customWidth="1"/>
    <col min="15363" max="15363" width="10.42578125" style="19" customWidth="1"/>
    <col min="15364" max="15364" width="10.140625" style="19" customWidth="1"/>
    <col min="15365" max="15365" width="7.85546875" style="19" customWidth="1"/>
    <col min="15366" max="15366" width="7" style="19" customWidth="1"/>
    <col min="15367" max="15380" width="8.7109375" style="19" customWidth="1"/>
    <col min="15381" max="15381" width="13" style="19" bestFit="1" customWidth="1"/>
    <col min="15382" max="15382" width="9.5703125" style="19" bestFit="1" customWidth="1"/>
    <col min="15383" max="15616" width="9.140625" style="19"/>
    <col min="15617" max="15617" width="4" style="19" customWidth="1"/>
    <col min="15618" max="15618" width="9.42578125" style="19" customWidth="1"/>
    <col min="15619" max="15619" width="10.42578125" style="19" customWidth="1"/>
    <col min="15620" max="15620" width="10.140625" style="19" customWidth="1"/>
    <col min="15621" max="15621" width="7.85546875" style="19" customWidth="1"/>
    <col min="15622" max="15622" width="7" style="19" customWidth="1"/>
    <col min="15623" max="15636" width="8.7109375" style="19" customWidth="1"/>
    <col min="15637" max="15637" width="13" style="19" bestFit="1" customWidth="1"/>
    <col min="15638" max="15638" width="9.5703125" style="19" bestFit="1" customWidth="1"/>
    <col min="15639" max="15872" width="9.140625" style="19"/>
    <col min="15873" max="15873" width="4" style="19" customWidth="1"/>
    <col min="15874" max="15874" width="9.42578125" style="19" customWidth="1"/>
    <col min="15875" max="15875" width="10.42578125" style="19" customWidth="1"/>
    <col min="15876" max="15876" width="10.140625" style="19" customWidth="1"/>
    <col min="15877" max="15877" width="7.85546875" style="19" customWidth="1"/>
    <col min="15878" max="15878" width="7" style="19" customWidth="1"/>
    <col min="15879" max="15892" width="8.7109375" style="19" customWidth="1"/>
    <col min="15893" max="15893" width="13" style="19" bestFit="1" customWidth="1"/>
    <col min="15894" max="15894" width="9.5703125" style="19" bestFit="1" customWidth="1"/>
    <col min="15895" max="16128" width="9.140625" style="19"/>
    <col min="16129" max="16129" width="4" style="19" customWidth="1"/>
    <col min="16130" max="16130" width="9.42578125" style="19" customWidth="1"/>
    <col min="16131" max="16131" width="10.42578125" style="19" customWidth="1"/>
    <col min="16132" max="16132" width="10.140625" style="19" customWidth="1"/>
    <col min="16133" max="16133" width="7.85546875" style="19" customWidth="1"/>
    <col min="16134" max="16134" width="7" style="19" customWidth="1"/>
    <col min="16135" max="16148" width="8.7109375" style="19" customWidth="1"/>
    <col min="16149" max="16149" width="13" style="19" bestFit="1" customWidth="1"/>
    <col min="16150" max="16150" width="9.5703125" style="19" bestFit="1" customWidth="1"/>
    <col min="16151" max="16384" width="9.140625" style="19"/>
  </cols>
  <sheetData>
    <row r="1" spans="1:20" ht="14.1" customHeight="1">
      <c r="D1" s="20"/>
      <c r="E1" s="21"/>
      <c r="F1" s="21"/>
      <c r="G1" s="20"/>
      <c r="H1" s="20"/>
      <c r="L1" s="110" t="s">
        <v>25</v>
      </c>
      <c r="N1" s="20"/>
      <c r="O1" s="20"/>
      <c r="P1" s="20"/>
      <c r="Q1" s="20"/>
      <c r="R1" s="20"/>
      <c r="T1" s="110"/>
    </row>
    <row r="2" spans="1:20" ht="14.1" customHeight="1">
      <c r="L2" s="8" t="s">
        <v>1</v>
      </c>
      <c r="T2" s="8"/>
    </row>
    <row r="3" spans="1:20" ht="14.1" customHeight="1">
      <c r="B3" s="24"/>
      <c r="I3" s="25"/>
      <c r="J3" s="25"/>
      <c r="K3" s="25"/>
      <c r="L3" s="8" t="s">
        <v>123</v>
      </c>
      <c r="M3" s="25"/>
      <c r="N3" s="25"/>
      <c r="S3" s="24"/>
      <c r="T3" s="8"/>
    </row>
    <row r="4" spans="1:20" ht="8.25" customHeight="1"/>
    <row r="5" spans="1:20" ht="14.1" customHeight="1">
      <c r="A5" s="327" t="s">
        <v>149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185"/>
      <c r="N5" s="185"/>
      <c r="O5" s="185"/>
      <c r="P5" s="185"/>
      <c r="Q5" s="185"/>
      <c r="R5" s="185"/>
      <c r="S5" s="185"/>
      <c r="T5" s="185"/>
    </row>
    <row r="6" spans="1:20" ht="14.1" customHeight="1" thickBo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1:20" ht="14.1" customHeight="1" thickBot="1">
      <c r="A7" s="343" t="s">
        <v>129</v>
      </c>
      <c r="B7" s="328" t="s">
        <v>16</v>
      </c>
      <c r="C7" s="329"/>
      <c r="D7" s="329"/>
      <c r="E7" s="329"/>
      <c r="F7" s="330"/>
      <c r="G7" s="331" t="s">
        <v>64</v>
      </c>
      <c r="H7" s="329"/>
      <c r="I7" s="329"/>
      <c r="J7" s="329"/>
      <c r="K7" s="332"/>
      <c r="L7" s="333" t="s">
        <v>130</v>
      </c>
      <c r="M7" s="146"/>
      <c r="N7" s="146"/>
      <c r="O7" s="146"/>
      <c r="P7" s="146"/>
      <c r="Q7" s="146"/>
      <c r="R7" s="146"/>
      <c r="S7" s="146"/>
      <c r="T7" s="146"/>
    </row>
    <row r="8" spans="1:20" ht="14.1" customHeight="1">
      <c r="A8" s="344"/>
      <c r="B8" s="336" t="s">
        <v>131</v>
      </c>
      <c r="C8" s="337"/>
      <c r="D8" s="337"/>
      <c r="E8" s="338"/>
      <c r="F8" s="339" t="s">
        <v>132</v>
      </c>
      <c r="G8" s="341" t="s">
        <v>131</v>
      </c>
      <c r="H8" s="337"/>
      <c r="I8" s="337"/>
      <c r="J8" s="338"/>
      <c r="K8" s="339" t="s">
        <v>133</v>
      </c>
      <c r="L8" s="334"/>
      <c r="M8" s="146"/>
      <c r="N8" s="146"/>
      <c r="O8" s="146"/>
      <c r="P8" s="146"/>
      <c r="Q8" s="146"/>
      <c r="R8" s="146"/>
      <c r="S8" s="146"/>
      <c r="T8" s="146"/>
    </row>
    <row r="9" spans="1:20" ht="14.1" customHeight="1" thickBot="1">
      <c r="A9" s="345"/>
      <c r="B9" s="147" t="s">
        <v>11</v>
      </c>
      <c r="C9" s="148" t="s">
        <v>90</v>
      </c>
      <c r="D9" s="148" t="s">
        <v>91</v>
      </c>
      <c r="E9" s="149" t="s">
        <v>12</v>
      </c>
      <c r="F9" s="340"/>
      <c r="G9" s="150" t="s">
        <v>11</v>
      </c>
      <c r="H9" s="148" t="s">
        <v>90</v>
      </c>
      <c r="I9" s="148" t="s">
        <v>91</v>
      </c>
      <c r="J9" s="149" t="s">
        <v>12</v>
      </c>
      <c r="K9" s="342"/>
      <c r="L9" s="335"/>
      <c r="M9" s="146"/>
      <c r="N9" s="146"/>
      <c r="O9" s="146"/>
      <c r="P9" s="146"/>
      <c r="Q9" s="146"/>
      <c r="R9" s="146"/>
      <c r="S9" s="146"/>
      <c r="T9" s="146"/>
    </row>
    <row r="10" spans="1:20" ht="14.1" customHeight="1">
      <c r="A10" s="151" t="s">
        <v>134</v>
      </c>
      <c r="B10" s="152"/>
      <c r="C10" s="153"/>
      <c r="D10" s="153"/>
      <c r="E10" s="154"/>
      <c r="F10" s="155"/>
      <c r="G10" s="153"/>
      <c r="H10" s="153"/>
      <c r="I10" s="153"/>
      <c r="J10" s="153"/>
      <c r="K10" s="155"/>
      <c r="L10" s="156"/>
      <c r="M10" s="146"/>
      <c r="N10" s="146"/>
      <c r="O10" s="146"/>
      <c r="P10" s="146"/>
      <c r="Q10" s="146"/>
      <c r="R10" s="146"/>
      <c r="S10" s="146"/>
      <c r="T10" s="146"/>
    </row>
    <row r="11" spans="1:20" ht="14.1" customHeight="1">
      <c r="A11" s="157" t="s">
        <v>135</v>
      </c>
      <c r="B11" s="158"/>
      <c r="C11" s="153"/>
      <c r="D11" s="153"/>
      <c r="E11" s="159"/>
      <c r="F11" s="160"/>
      <c r="G11" s="153"/>
      <c r="H11" s="161"/>
      <c r="I11" s="153"/>
      <c r="J11" s="153"/>
      <c r="K11" s="160"/>
      <c r="L11" s="156"/>
      <c r="M11" s="146"/>
      <c r="N11" s="146"/>
      <c r="O11" s="146"/>
      <c r="P11" s="146"/>
      <c r="Q11" s="146"/>
      <c r="R11" s="146"/>
      <c r="S11" s="146"/>
      <c r="T11" s="146"/>
    </row>
    <row r="12" spans="1:20" ht="14.1" customHeight="1">
      <c r="A12" s="157" t="s">
        <v>136</v>
      </c>
      <c r="B12" s="158"/>
      <c r="C12" s="153"/>
      <c r="D12" s="153"/>
      <c r="E12" s="159"/>
      <c r="F12" s="160"/>
      <c r="G12" s="153"/>
      <c r="H12" s="161"/>
      <c r="I12" s="153"/>
      <c r="J12" s="153"/>
      <c r="K12" s="160"/>
      <c r="L12" s="156"/>
      <c r="M12" s="146"/>
      <c r="N12" s="146"/>
      <c r="O12" s="146"/>
      <c r="P12" s="146"/>
      <c r="Q12" s="146"/>
      <c r="R12" s="146"/>
      <c r="S12" s="146"/>
      <c r="T12" s="146"/>
    </row>
    <row r="13" spans="1:20" ht="14.1" customHeight="1">
      <c r="A13" s="157" t="s">
        <v>137</v>
      </c>
      <c r="B13" s="158"/>
      <c r="C13" s="153"/>
      <c r="D13" s="153"/>
      <c r="E13" s="159"/>
      <c r="F13" s="160"/>
      <c r="G13" s="153"/>
      <c r="H13" s="161"/>
      <c r="I13" s="153"/>
      <c r="J13" s="153"/>
      <c r="K13" s="160"/>
      <c r="L13" s="156"/>
      <c r="M13" s="146"/>
      <c r="N13" s="146"/>
      <c r="O13" s="146"/>
      <c r="P13" s="146"/>
      <c r="Q13" s="146"/>
      <c r="R13" s="146"/>
      <c r="S13" s="146"/>
      <c r="T13" s="146"/>
    </row>
    <row r="14" spans="1:20" ht="14.1" customHeight="1">
      <c r="A14" s="157" t="s">
        <v>138</v>
      </c>
      <c r="B14" s="158"/>
      <c r="C14" s="153"/>
      <c r="D14" s="153"/>
      <c r="E14" s="159"/>
      <c r="F14" s="160"/>
      <c r="G14" s="153"/>
      <c r="H14" s="161"/>
      <c r="I14" s="153"/>
      <c r="J14" s="153"/>
      <c r="K14" s="160"/>
      <c r="L14" s="156"/>
      <c r="M14" s="146"/>
      <c r="N14" s="146"/>
      <c r="O14" s="146"/>
      <c r="P14" s="146"/>
      <c r="Q14" s="146"/>
      <c r="R14" s="146"/>
      <c r="S14" s="146"/>
      <c r="T14" s="146"/>
    </row>
    <row r="15" spans="1:20" ht="14.1" customHeight="1" thickBot="1">
      <c r="A15" s="162" t="s">
        <v>139</v>
      </c>
      <c r="B15" s="163"/>
      <c r="C15" s="153"/>
      <c r="D15" s="153"/>
      <c r="E15" s="164"/>
      <c r="F15" s="165"/>
      <c r="G15" s="153"/>
      <c r="H15" s="166"/>
      <c r="I15" s="153"/>
      <c r="J15" s="153"/>
      <c r="K15" s="165"/>
      <c r="L15" s="156"/>
      <c r="M15" s="146"/>
      <c r="N15" s="146"/>
      <c r="O15" s="146"/>
      <c r="P15" s="146"/>
      <c r="Q15" s="146"/>
      <c r="R15" s="146"/>
      <c r="S15" s="146"/>
      <c r="T15" s="146"/>
    </row>
    <row r="16" spans="1:20" ht="15.75" customHeight="1" thickBot="1">
      <c r="A16" s="186" t="s">
        <v>140</v>
      </c>
      <c r="B16" s="167"/>
      <c r="C16" s="168"/>
      <c r="D16" s="168"/>
      <c r="E16" s="169"/>
      <c r="F16" s="170"/>
      <c r="G16" s="168"/>
      <c r="H16" s="171"/>
      <c r="I16" s="168"/>
      <c r="J16" s="168"/>
      <c r="K16" s="170"/>
      <c r="L16" s="187"/>
      <c r="M16" s="146"/>
      <c r="N16" s="146"/>
      <c r="O16" s="146"/>
      <c r="P16" s="146"/>
      <c r="Q16" s="146"/>
      <c r="R16" s="146"/>
      <c r="S16" s="146"/>
      <c r="T16" s="146"/>
    </row>
    <row r="17" spans="1:20" ht="14.1" customHeight="1">
      <c r="A17" s="151" t="s">
        <v>141</v>
      </c>
      <c r="B17" s="172"/>
      <c r="C17" s="153"/>
      <c r="D17" s="153"/>
      <c r="E17" s="173"/>
      <c r="F17" s="155"/>
      <c r="G17" s="153"/>
      <c r="H17" s="174"/>
      <c r="I17" s="153"/>
      <c r="J17" s="153"/>
      <c r="K17" s="155"/>
      <c r="L17" s="156"/>
      <c r="M17" s="146"/>
      <c r="N17" s="146"/>
      <c r="O17" s="146"/>
      <c r="P17" s="146"/>
      <c r="Q17" s="146"/>
      <c r="R17" s="146"/>
      <c r="S17" s="146"/>
      <c r="T17" s="146"/>
    </row>
    <row r="18" spans="1:20" ht="14.1" customHeight="1">
      <c r="A18" s="157" t="s">
        <v>142</v>
      </c>
      <c r="B18" s="158"/>
      <c r="C18" s="153"/>
      <c r="D18" s="153"/>
      <c r="E18" s="175"/>
      <c r="F18" s="160"/>
      <c r="G18" s="153"/>
      <c r="H18" s="161"/>
      <c r="I18" s="153"/>
      <c r="J18" s="153"/>
      <c r="K18" s="160"/>
      <c r="L18" s="156"/>
      <c r="M18" s="146"/>
      <c r="N18" s="146"/>
      <c r="O18" s="146"/>
      <c r="P18" s="146"/>
      <c r="Q18" s="146"/>
      <c r="R18" s="146"/>
      <c r="S18" s="146"/>
      <c r="T18" s="146"/>
    </row>
    <row r="19" spans="1:20" ht="14.1" customHeight="1">
      <c r="A19" s="157" t="s">
        <v>143</v>
      </c>
      <c r="B19" s="158"/>
      <c r="C19" s="153"/>
      <c r="D19" s="153"/>
      <c r="E19" s="175"/>
      <c r="F19" s="160"/>
      <c r="G19" s="153"/>
      <c r="H19" s="161"/>
      <c r="I19" s="153"/>
      <c r="J19" s="153"/>
      <c r="K19" s="160"/>
      <c r="L19" s="156"/>
      <c r="M19" s="146"/>
      <c r="N19" s="146"/>
      <c r="O19" s="146"/>
      <c r="P19" s="146"/>
      <c r="Q19" s="146"/>
      <c r="R19" s="146"/>
      <c r="S19" s="146"/>
      <c r="T19" s="146"/>
    </row>
    <row r="20" spans="1:20" ht="14.1" customHeight="1">
      <c r="A20" s="157" t="s">
        <v>144</v>
      </c>
      <c r="B20" s="158"/>
      <c r="C20" s="153"/>
      <c r="D20" s="153"/>
      <c r="E20" s="175"/>
      <c r="F20" s="160"/>
      <c r="G20" s="153"/>
      <c r="H20" s="161"/>
      <c r="I20" s="153"/>
      <c r="J20" s="153"/>
      <c r="K20" s="160"/>
      <c r="L20" s="156"/>
      <c r="M20" s="146"/>
      <c r="N20" s="146"/>
      <c r="O20" s="146"/>
      <c r="P20" s="146"/>
      <c r="Q20" s="146"/>
      <c r="R20" s="146"/>
      <c r="S20" s="146"/>
      <c r="T20" s="146"/>
    </row>
    <row r="21" spans="1:20" ht="14.1" customHeight="1">
      <c r="A21" s="157" t="s">
        <v>145</v>
      </c>
      <c r="B21" s="163"/>
      <c r="C21" s="153"/>
      <c r="D21" s="153"/>
      <c r="E21" s="176"/>
      <c r="F21" s="160"/>
      <c r="G21" s="153"/>
      <c r="H21" s="166"/>
      <c r="I21" s="153"/>
      <c r="J21" s="153"/>
      <c r="K21" s="160"/>
      <c r="L21" s="156"/>
      <c r="M21" s="146"/>
      <c r="N21" s="146"/>
      <c r="O21" s="146"/>
      <c r="P21" s="146"/>
      <c r="Q21" s="146"/>
      <c r="R21" s="146"/>
      <c r="S21" s="146"/>
      <c r="T21" s="146"/>
    </row>
    <row r="22" spans="1:20" ht="14.1" customHeight="1" thickBot="1">
      <c r="A22" s="162" t="s">
        <v>146</v>
      </c>
      <c r="B22" s="163"/>
      <c r="C22" s="153"/>
      <c r="D22" s="153"/>
      <c r="E22" s="176"/>
      <c r="F22" s="165"/>
      <c r="G22" s="153"/>
      <c r="H22" s="177"/>
      <c r="I22" s="153"/>
      <c r="J22" s="153"/>
      <c r="K22" s="165"/>
      <c r="L22" s="156"/>
      <c r="M22" s="146"/>
      <c r="N22" s="146"/>
      <c r="O22" s="146"/>
      <c r="P22" s="146"/>
      <c r="Q22" s="146"/>
      <c r="R22" s="146"/>
      <c r="S22" s="146"/>
      <c r="T22" s="146"/>
    </row>
    <row r="23" spans="1:20" ht="18.75" customHeight="1" thickBot="1">
      <c r="A23" s="186" t="s">
        <v>147</v>
      </c>
      <c r="B23" s="167"/>
      <c r="C23" s="168"/>
      <c r="D23" s="168"/>
      <c r="E23" s="178"/>
      <c r="F23" s="170"/>
      <c r="G23" s="168"/>
      <c r="H23" s="171"/>
      <c r="I23" s="168"/>
      <c r="J23" s="168"/>
      <c r="K23" s="170"/>
      <c r="L23" s="187"/>
      <c r="M23" s="146"/>
      <c r="N23" s="146"/>
      <c r="O23" s="146"/>
      <c r="P23" s="146"/>
      <c r="Q23" s="146"/>
      <c r="R23" s="146"/>
      <c r="S23" s="146"/>
      <c r="T23" s="146"/>
    </row>
    <row r="24" spans="1:20" ht="14.1" customHeight="1" thickBot="1">
      <c r="A24" s="179" t="s">
        <v>113</v>
      </c>
      <c r="B24" s="180"/>
      <c r="C24" s="181"/>
      <c r="D24" s="181"/>
      <c r="E24" s="182"/>
      <c r="F24" s="183"/>
      <c r="G24" s="181"/>
      <c r="H24" s="184"/>
      <c r="I24" s="181"/>
      <c r="J24" s="181"/>
      <c r="K24" s="183"/>
      <c r="L24" s="188"/>
      <c r="M24" s="146"/>
      <c r="N24" s="146"/>
      <c r="O24" s="146"/>
      <c r="P24" s="146"/>
      <c r="Q24" s="146"/>
      <c r="R24" s="146"/>
      <c r="S24" s="146"/>
      <c r="T24" s="146"/>
    </row>
    <row r="25" spans="1:20" ht="14.1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</row>
    <row r="26" spans="1:20" ht="18" customHeight="1">
      <c r="B26" s="27"/>
      <c r="C26" s="27"/>
      <c r="D26" s="27"/>
      <c r="E26" s="28"/>
      <c r="F26" s="29"/>
      <c r="G26" s="30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4.1" customHeight="1">
      <c r="B27" s="111" t="s">
        <v>9</v>
      </c>
      <c r="C27" s="5"/>
      <c r="D27" s="5"/>
      <c r="E27" s="5"/>
      <c r="F27" s="5"/>
      <c r="G27" s="5"/>
      <c r="H27" s="5"/>
      <c r="I27" s="112" t="s">
        <v>8</v>
      </c>
      <c r="J27" s="5"/>
      <c r="K27" s="5"/>
      <c r="M27" s="6"/>
      <c r="N27" s="6"/>
      <c r="O27" s="112"/>
    </row>
    <row r="28" spans="1:20" ht="17.25" customHeight="1">
      <c r="B28" s="5" t="s">
        <v>125</v>
      </c>
      <c r="C28" s="5"/>
      <c r="D28" s="5"/>
      <c r="E28" s="5"/>
      <c r="F28" s="5"/>
      <c r="G28" s="5"/>
      <c r="H28" s="5"/>
      <c r="I28" s="113"/>
      <c r="J28" s="5"/>
      <c r="K28" s="5"/>
      <c r="M28" s="6"/>
      <c r="N28" s="6"/>
      <c r="O28" s="113"/>
    </row>
    <row r="29" spans="1:20" ht="10.5" customHeight="1">
      <c r="B29" s="5"/>
      <c r="C29" s="5"/>
      <c r="D29" s="5"/>
      <c r="E29" s="5"/>
      <c r="F29" s="5"/>
      <c r="G29" s="5"/>
      <c r="H29" s="5"/>
      <c r="I29" s="113"/>
      <c r="J29" s="5"/>
      <c r="K29" s="5"/>
      <c r="M29" s="6"/>
      <c r="N29" s="6"/>
      <c r="O29" s="113"/>
    </row>
    <row r="30" spans="1:20" ht="20.25" customHeight="1">
      <c r="B30" s="5" t="str">
        <f>'Пр. 3 план вверх.гр. ээ'!B30</f>
        <v>________________/ ______________</v>
      </c>
      <c r="C30" s="5"/>
      <c r="D30" s="5"/>
      <c r="E30" s="5"/>
      <c r="F30" s="5"/>
      <c r="G30" s="5"/>
      <c r="H30" s="5"/>
      <c r="I30" s="113" t="s">
        <v>127</v>
      </c>
      <c r="J30" s="5"/>
      <c r="K30" s="5"/>
      <c r="M30" s="6"/>
      <c r="N30" s="6"/>
      <c r="O30" s="113"/>
    </row>
    <row r="31" spans="1:20" ht="14.1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6"/>
      <c r="O31" s="6"/>
    </row>
    <row r="32" spans="1:20" ht="14.1" customHeight="1">
      <c r="B32" s="35"/>
      <c r="C32" s="23"/>
      <c r="E32" s="19"/>
      <c r="F32" s="19"/>
      <c r="O32" s="35"/>
    </row>
  </sheetData>
  <mergeCells count="9">
    <mergeCell ref="A5:L5"/>
    <mergeCell ref="A7:A9"/>
    <mergeCell ref="B7:F7"/>
    <mergeCell ref="G7:K7"/>
    <mergeCell ref="L7:L9"/>
    <mergeCell ref="B8:E8"/>
    <mergeCell ref="F8:F9"/>
    <mergeCell ref="G8:J8"/>
    <mergeCell ref="K8:K9"/>
  </mergeCells>
  <pageMargins left="0.25" right="0.25" top="0.75" bottom="0.75" header="0.3" footer="0.3"/>
  <pageSetup paperSize="9" scale="65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Normal="100" zoomScaleSheetLayoutView="100" workbookViewId="0">
      <selection activeCell="K14" sqref="K14"/>
    </sheetView>
  </sheetViews>
  <sheetFormatPr defaultRowHeight="12.75"/>
  <cols>
    <col min="1" max="1" width="13.42578125" customWidth="1"/>
    <col min="2" max="12" width="10.140625" customWidth="1"/>
  </cols>
  <sheetData>
    <row r="1" spans="1:12">
      <c r="A1" s="19"/>
      <c r="B1" s="19"/>
      <c r="C1" s="19"/>
      <c r="D1" s="20"/>
      <c r="E1" s="21"/>
      <c r="F1" s="21"/>
      <c r="G1" s="20"/>
      <c r="H1" s="20"/>
      <c r="I1" s="19"/>
      <c r="J1" s="19"/>
      <c r="K1" s="19"/>
      <c r="L1" s="110" t="s">
        <v>29</v>
      </c>
    </row>
    <row r="2" spans="1:12">
      <c r="A2" s="19"/>
      <c r="B2" s="19"/>
      <c r="C2" s="19"/>
      <c r="D2" s="19"/>
      <c r="E2" s="23"/>
      <c r="F2" s="23"/>
      <c r="G2" s="19"/>
      <c r="H2" s="19"/>
      <c r="I2" s="19"/>
      <c r="J2" s="19"/>
      <c r="K2" s="19"/>
      <c r="L2" s="8" t="s">
        <v>1</v>
      </c>
    </row>
    <row r="3" spans="1:12">
      <c r="A3" s="19"/>
      <c r="B3" s="24"/>
      <c r="C3" s="19"/>
      <c r="D3" s="19"/>
      <c r="E3" s="23"/>
      <c r="F3" s="23"/>
      <c r="G3" s="19"/>
      <c r="H3" s="19"/>
      <c r="I3" s="25"/>
      <c r="J3" s="25"/>
      <c r="K3" s="25"/>
      <c r="L3" s="8" t="s">
        <v>123</v>
      </c>
    </row>
    <row r="4" spans="1:12">
      <c r="A4" s="19"/>
      <c r="B4" s="19"/>
      <c r="C4" s="19"/>
      <c r="D4" s="19"/>
      <c r="E4" s="23"/>
      <c r="F4" s="23"/>
      <c r="G4" s="19"/>
      <c r="H4" s="19"/>
      <c r="I4" s="19"/>
      <c r="J4" s="19"/>
      <c r="K4" s="19"/>
      <c r="L4" s="19"/>
    </row>
    <row r="5" spans="1:12">
      <c r="A5" s="327" t="s">
        <v>150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spans="1:12" ht="13.5" thickBo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 thickBot="1">
      <c r="A7" s="343" t="s">
        <v>129</v>
      </c>
      <c r="B7" s="328" t="s">
        <v>16</v>
      </c>
      <c r="C7" s="329"/>
      <c r="D7" s="329"/>
      <c r="E7" s="329"/>
      <c r="F7" s="330"/>
      <c r="G7" s="331" t="s">
        <v>64</v>
      </c>
      <c r="H7" s="329"/>
      <c r="I7" s="329"/>
      <c r="J7" s="329"/>
      <c r="K7" s="332"/>
      <c r="L7" s="333" t="s">
        <v>130</v>
      </c>
    </row>
    <row r="8" spans="1:12">
      <c r="A8" s="344"/>
      <c r="B8" s="336" t="s">
        <v>131</v>
      </c>
      <c r="C8" s="337"/>
      <c r="D8" s="337"/>
      <c r="E8" s="338"/>
      <c r="F8" s="339" t="s">
        <v>132</v>
      </c>
      <c r="G8" s="341" t="s">
        <v>131</v>
      </c>
      <c r="H8" s="337"/>
      <c r="I8" s="337"/>
      <c r="J8" s="338"/>
      <c r="K8" s="339" t="s">
        <v>133</v>
      </c>
      <c r="L8" s="334"/>
    </row>
    <row r="9" spans="1:12" ht="13.5" thickBot="1">
      <c r="A9" s="345"/>
      <c r="B9" s="147" t="s">
        <v>11</v>
      </c>
      <c r="C9" s="148" t="s">
        <v>90</v>
      </c>
      <c r="D9" s="148" t="s">
        <v>91</v>
      </c>
      <c r="E9" s="149" t="s">
        <v>12</v>
      </c>
      <c r="F9" s="340"/>
      <c r="G9" s="150" t="s">
        <v>11</v>
      </c>
      <c r="H9" s="148" t="s">
        <v>90</v>
      </c>
      <c r="I9" s="148" t="s">
        <v>91</v>
      </c>
      <c r="J9" s="149" t="s">
        <v>12</v>
      </c>
      <c r="K9" s="342"/>
      <c r="L9" s="335"/>
    </row>
    <row r="10" spans="1:12">
      <c r="A10" s="151" t="s">
        <v>134</v>
      </c>
      <c r="B10" s="152"/>
      <c r="C10" s="153"/>
      <c r="D10" s="153"/>
      <c r="E10" s="154"/>
      <c r="F10" s="155"/>
      <c r="G10" s="153"/>
      <c r="H10" s="153"/>
      <c r="I10" s="153"/>
      <c r="J10" s="153"/>
      <c r="K10" s="155"/>
      <c r="L10" s="156"/>
    </row>
    <row r="11" spans="1:12">
      <c r="A11" s="157" t="s">
        <v>135</v>
      </c>
      <c r="B11" s="158"/>
      <c r="C11" s="153"/>
      <c r="D11" s="153"/>
      <c r="E11" s="159"/>
      <c r="F11" s="160"/>
      <c r="G11" s="153"/>
      <c r="H11" s="161"/>
      <c r="I11" s="153"/>
      <c r="J11" s="153"/>
      <c r="K11" s="160"/>
      <c r="L11" s="156"/>
    </row>
    <row r="12" spans="1:12">
      <c r="A12" s="157" t="s">
        <v>136</v>
      </c>
      <c r="B12" s="158"/>
      <c r="C12" s="153"/>
      <c r="D12" s="153"/>
      <c r="E12" s="159"/>
      <c r="F12" s="160"/>
      <c r="G12" s="153"/>
      <c r="H12" s="161"/>
      <c r="I12" s="153"/>
      <c r="J12" s="153"/>
      <c r="K12" s="160"/>
      <c r="L12" s="156"/>
    </row>
    <row r="13" spans="1:12">
      <c r="A13" s="157" t="s">
        <v>137</v>
      </c>
      <c r="B13" s="158"/>
      <c r="C13" s="153"/>
      <c r="D13" s="153"/>
      <c r="E13" s="159"/>
      <c r="F13" s="160"/>
      <c r="G13" s="153"/>
      <c r="H13" s="161"/>
      <c r="I13" s="153"/>
      <c r="J13" s="153"/>
      <c r="K13" s="160"/>
      <c r="L13" s="156"/>
    </row>
    <row r="14" spans="1:12">
      <c r="A14" s="157" t="s">
        <v>138</v>
      </c>
      <c r="B14" s="158"/>
      <c r="C14" s="153"/>
      <c r="D14" s="153"/>
      <c r="E14" s="159"/>
      <c r="F14" s="160"/>
      <c r="G14" s="153"/>
      <c r="H14" s="161"/>
      <c r="I14" s="153"/>
      <c r="J14" s="153"/>
      <c r="K14" s="160"/>
      <c r="L14" s="156"/>
    </row>
    <row r="15" spans="1:12" ht="13.5" thickBot="1">
      <c r="A15" s="162" t="s">
        <v>139</v>
      </c>
      <c r="B15" s="163"/>
      <c r="C15" s="153"/>
      <c r="D15" s="153"/>
      <c r="E15" s="164"/>
      <c r="F15" s="165"/>
      <c r="G15" s="153"/>
      <c r="H15" s="166"/>
      <c r="I15" s="153"/>
      <c r="J15" s="153"/>
      <c r="K15" s="165"/>
      <c r="L15" s="156"/>
    </row>
    <row r="16" spans="1:12" ht="16.5" customHeight="1" thickBot="1">
      <c r="A16" s="186" t="s">
        <v>140</v>
      </c>
      <c r="B16" s="167"/>
      <c r="C16" s="168"/>
      <c r="D16" s="168"/>
      <c r="E16" s="169"/>
      <c r="F16" s="170"/>
      <c r="G16" s="168"/>
      <c r="H16" s="171"/>
      <c r="I16" s="168"/>
      <c r="J16" s="168"/>
      <c r="K16" s="170"/>
      <c r="L16" s="187"/>
    </row>
    <row r="17" spans="1:12">
      <c r="A17" s="151" t="s">
        <v>141</v>
      </c>
      <c r="B17" s="172"/>
      <c r="C17" s="153"/>
      <c r="D17" s="153"/>
      <c r="E17" s="173"/>
      <c r="F17" s="155"/>
      <c r="G17" s="153"/>
      <c r="H17" s="174"/>
      <c r="I17" s="153"/>
      <c r="J17" s="153"/>
      <c r="K17" s="155"/>
      <c r="L17" s="156"/>
    </row>
    <row r="18" spans="1:12">
      <c r="A18" s="157" t="s">
        <v>142</v>
      </c>
      <c r="B18" s="158"/>
      <c r="C18" s="153"/>
      <c r="D18" s="153"/>
      <c r="E18" s="175"/>
      <c r="F18" s="160"/>
      <c r="G18" s="153"/>
      <c r="H18" s="161"/>
      <c r="I18" s="153"/>
      <c r="J18" s="153"/>
      <c r="K18" s="160"/>
      <c r="L18" s="156"/>
    </row>
    <row r="19" spans="1:12">
      <c r="A19" s="157" t="s">
        <v>143</v>
      </c>
      <c r="B19" s="158"/>
      <c r="C19" s="153"/>
      <c r="D19" s="153"/>
      <c r="E19" s="175"/>
      <c r="F19" s="160"/>
      <c r="G19" s="153"/>
      <c r="H19" s="161"/>
      <c r="I19" s="153"/>
      <c r="J19" s="153"/>
      <c r="K19" s="160"/>
      <c r="L19" s="156"/>
    </row>
    <row r="20" spans="1:12">
      <c r="A20" s="157" t="s">
        <v>144</v>
      </c>
      <c r="B20" s="158"/>
      <c r="C20" s="153"/>
      <c r="D20" s="153"/>
      <c r="E20" s="175"/>
      <c r="F20" s="160"/>
      <c r="G20" s="153"/>
      <c r="H20" s="161"/>
      <c r="I20" s="153"/>
      <c r="J20" s="153"/>
      <c r="K20" s="160"/>
      <c r="L20" s="156"/>
    </row>
    <row r="21" spans="1:12">
      <c r="A21" s="157" t="s">
        <v>145</v>
      </c>
      <c r="B21" s="163"/>
      <c r="C21" s="153"/>
      <c r="D21" s="153"/>
      <c r="E21" s="176"/>
      <c r="F21" s="160"/>
      <c r="G21" s="153"/>
      <c r="H21" s="166"/>
      <c r="I21" s="153"/>
      <c r="J21" s="153"/>
      <c r="K21" s="160"/>
      <c r="L21" s="156"/>
    </row>
    <row r="22" spans="1:12" ht="13.5" thickBot="1">
      <c r="A22" s="162" t="s">
        <v>146</v>
      </c>
      <c r="B22" s="163"/>
      <c r="C22" s="153"/>
      <c r="D22" s="153"/>
      <c r="E22" s="176"/>
      <c r="F22" s="165"/>
      <c r="G22" s="153"/>
      <c r="H22" s="177"/>
      <c r="I22" s="153"/>
      <c r="J22" s="153"/>
      <c r="K22" s="165"/>
      <c r="L22" s="156"/>
    </row>
    <row r="23" spans="1:12" ht="15" customHeight="1" thickBot="1">
      <c r="A23" s="186" t="s">
        <v>147</v>
      </c>
      <c r="B23" s="167"/>
      <c r="C23" s="168"/>
      <c r="D23" s="168"/>
      <c r="E23" s="178"/>
      <c r="F23" s="170"/>
      <c r="G23" s="168"/>
      <c r="H23" s="171"/>
      <c r="I23" s="168"/>
      <c r="J23" s="168"/>
      <c r="K23" s="170"/>
      <c r="L23" s="187"/>
    </row>
    <row r="24" spans="1:12" ht="13.5" thickBot="1">
      <c r="A24" s="179" t="s">
        <v>113</v>
      </c>
      <c r="B24" s="180"/>
      <c r="C24" s="181"/>
      <c r="D24" s="181"/>
      <c r="E24" s="182"/>
      <c r="F24" s="183"/>
      <c r="G24" s="181"/>
      <c r="H24" s="184"/>
      <c r="I24" s="181"/>
      <c r="J24" s="181"/>
      <c r="K24" s="183"/>
      <c r="L24" s="188"/>
    </row>
    <row r="25" spans="1:1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1:12">
      <c r="A26" s="19"/>
      <c r="B26" s="27"/>
      <c r="C26" s="27"/>
      <c r="D26" s="27"/>
      <c r="E26" s="28"/>
      <c r="F26" s="29"/>
      <c r="G26" s="30"/>
      <c r="H26" s="31"/>
      <c r="I26" s="32"/>
      <c r="J26" s="32"/>
      <c r="K26" s="32"/>
      <c r="L26" s="32"/>
    </row>
    <row r="27" spans="1:12">
      <c r="A27" s="19"/>
      <c r="B27" s="111" t="s">
        <v>9</v>
      </c>
      <c r="C27" s="5"/>
      <c r="D27" s="5"/>
      <c r="E27" s="5"/>
      <c r="F27" s="5"/>
      <c r="G27" s="5"/>
      <c r="H27" s="5"/>
      <c r="I27" s="112" t="s">
        <v>8</v>
      </c>
      <c r="J27" s="5"/>
      <c r="K27" s="5"/>
      <c r="L27" s="19"/>
    </row>
    <row r="28" spans="1:12">
      <c r="A28" s="19"/>
      <c r="B28" s="5" t="s">
        <v>125</v>
      </c>
      <c r="C28" s="5"/>
      <c r="D28" s="5"/>
      <c r="E28" s="5"/>
      <c r="F28" s="5"/>
      <c r="G28" s="5"/>
      <c r="H28" s="5"/>
      <c r="I28" s="113"/>
      <c r="J28" s="5"/>
      <c r="K28" s="5"/>
      <c r="L28" s="19"/>
    </row>
    <row r="29" spans="1:12">
      <c r="A29" s="19"/>
      <c r="B29" s="5"/>
      <c r="C29" s="5"/>
      <c r="D29" s="5"/>
      <c r="E29" s="5"/>
      <c r="F29" s="5"/>
      <c r="G29" s="5"/>
      <c r="H29" s="5"/>
      <c r="I29" s="113"/>
      <c r="J29" s="5"/>
      <c r="K29" s="5"/>
      <c r="L29" s="19"/>
    </row>
    <row r="30" spans="1:12">
      <c r="A30" s="19"/>
      <c r="B30" s="5" t="str">
        <f>'Пр. 3 план вверх.гр. ээ'!B30</f>
        <v>________________/ ______________</v>
      </c>
      <c r="C30" s="5"/>
      <c r="D30" s="5"/>
      <c r="E30" s="5"/>
      <c r="F30" s="5"/>
      <c r="G30" s="5"/>
      <c r="H30" s="5"/>
      <c r="I30" s="113" t="s">
        <v>127</v>
      </c>
      <c r="J30" s="5"/>
      <c r="K30" s="5"/>
      <c r="L30" s="19"/>
    </row>
  </sheetData>
  <mergeCells count="9">
    <mergeCell ref="A5:L5"/>
    <mergeCell ref="A7:A9"/>
    <mergeCell ref="B7:F7"/>
    <mergeCell ref="G7:K7"/>
    <mergeCell ref="L7:L9"/>
    <mergeCell ref="B8:E8"/>
    <mergeCell ref="F8:F9"/>
    <mergeCell ref="G8:J8"/>
    <mergeCell ref="K8:K9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Normal="100" zoomScaleSheetLayoutView="100" workbookViewId="0">
      <selection activeCell="I17" sqref="I17"/>
    </sheetView>
  </sheetViews>
  <sheetFormatPr defaultRowHeight="12.75"/>
  <cols>
    <col min="1" max="1" width="13.28515625" customWidth="1"/>
  </cols>
  <sheetData>
    <row r="1" spans="1:12">
      <c r="A1" s="19"/>
      <c r="B1" s="19"/>
      <c r="C1" s="19"/>
      <c r="D1" s="20"/>
      <c r="E1" s="21"/>
      <c r="F1" s="21"/>
      <c r="G1" s="20"/>
      <c r="H1" s="20"/>
      <c r="I1" s="19"/>
      <c r="J1" s="19"/>
      <c r="K1" s="19"/>
      <c r="L1" s="110" t="s">
        <v>27</v>
      </c>
    </row>
    <row r="2" spans="1:12">
      <c r="A2" s="19"/>
      <c r="B2" s="19"/>
      <c r="C2" s="19"/>
      <c r="D2" s="19"/>
      <c r="E2" s="23"/>
      <c r="F2" s="23"/>
      <c r="G2" s="19"/>
      <c r="H2" s="19"/>
      <c r="I2" s="19"/>
      <c r="J2" s="19"/>
      <c r="K2" s="19"/>
      <c r="L2" s="8" t="s">
        <v>1</v>
      </c>
    </row>
    <row r="3" spans="1:12">
      <c r="A3" s="19"/>
      <c r="B3" s="24"/>
      <c r="C3" s="19"/>
      <c r="D3" s="19"/>
      <c r="E3" s="23"/>
      <c r="F3" s="23"/>
      <c r="G3" s="19"/>
      <c r="H3" s="19"/>
      <c r="I3" s="25"/>
      <c r="J3" s="25"/>
      <c r="K3" s="25"/>
      <c r="L3" s="8" t="s">
        <v>123</v>
      </c>
    </row>
    <row r="4" spans="1:12">
      <c r="A4" s="19"/>
      <c r="B4" s="19"/>
      <c r="C4" s="19"/>
      <c r="D4" s="19"/>
      <c r="E4" s="23"/>
      <c r="F4" s="23"/>
      <c r="G4" s="19"/>
      <c r="H4" s="19"/>
      <c r="I4" s="19"/>
      <c r="J4" s="19"/>
      <c r="K4" s="19"/>
      <c r="L4" s="19"/>
    </row>
    <row r="5" spans="1:12">
      <c r="A5" s="327" t="s">
        <v>151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spans="1:12" ht="13.5" thickBo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 thickBot="1">
      <c r="A7" s="343" t="s">
        <v>129</v>
      </c>
      <c r="B7" s="328" t="s">
        <v>16</v>
      </c>
      <c r="C7" s="329"/>
      <c r="D7" s="329"/>
      <c r="E7" s="329"/>
      <c r="F7" s="330"/>
      <c r="G7" s="331" t="s">
        <v>64</v>
      </c>
      <c r="H7" s="329"/>
      <c r="I7" s="329"/>
      <c r="J7" s="329"/>
      <c r="K7" s="332"/>
      <c r="L7" s="333" t="s">
        <v>130</v>
      </c>
    </row>
    <row r="8" spans="1:12">
      <c r="A8" s="344"/>
      <c r="B8" s="336" t="s">
        <v>131</v>
      </c>
      <c r="C8" s="337"/>
      <c r="D8" s="337"/>
      <c r="E8" s="338"/>
      <c r="F8" s="339" t="s">
        <v>132</v>
      </c>
      <c r="G8" s="341" t="s">
        <v>131</v>
      </c>
      <c r="H8" s="337"/>
      <c r="I8" s="337"/>
      <c r="J8" s="338"/>
      <c r="K8" s="339" t="s">
        <v>133</v>
      </c>
      <c r="L8" s="334"/>
    </row>
    <row r="9" spans="1:12" ht="13.5" thickBot="1">
      <c r="A9" s="345"/>
      <c r="B9" s="147" t="s">
        <v>11</v>
      </c>
      <c r="C9" s="148" t="s">
        <v>90</v>
      </c>
      <c r="D9" s="148" t="s">
        <v>91</v>
      </c>
      <c r="E9" s="149" t="s">
        <v>12</v>
      </c>
      <c r="F9" s="340"/>
      <c r="G9" s="150" t="s">
        <v>11</v>
      </c>
      <c r="H9" s="148" t="s">
        <v>90</v>
      </c>
      <c r="I9" s="148" t="s">
        <v>91</v>
      </c>
      <c r="J9" s="149" t="s">
        <v>12</v>
      </c>
      <c r="K9" s="342"/>
      <c r="L9" s="335"/>
    </row>
    <row r="10" spans="1:12">
      <c r="A10" s="151" t="s">
        <v>134</v>
      </c>
      <c r="B10" s="152"/>
      <c r="C10" s="153"/>
      <c r="D10" s="153"/>
      <c r="E10" s="154"/>
      <c r="F10" s="155"/>
      <c r="G10" s="153"/>
      <c r="H10" s="153"/>
      <c r="I10" s="153"/>
      <c r="J10" s="153"/>
      <c r="K10" s="155"/>
      <c r="L10" s="156"/>
    </row>
    <row r="11" spans="1:12">
      <c r="A11" s="157" t="s">
        <v>135</v>
      </c>
      <c r="B11" s="158"/>
      <c r="C11" s="153"/>
      <c r="D11" s="153"/>
      <c r="E11" s="159"/>
      <c r="F11" s="160"/>
      <c r="G11" s="153"/>
      <c r="H11" s="161"/>
      <c r="I11" s="153"/>
      <c r="J11" s="153"/>
      <c r="K11" s="160"/>
      <c r="L11" s="156"/>
    </row>
    <row r="12" spans="1:12">
      <c r="A12" s="157" t="s">
        <v>136</v>
      </c>
      <c r="B12" s="158"/>
      <c r="C12" s="153"/>
      <c r="D12" s="153"/>
      <c r="E12" s="159"/>
      <c r="F12" s="160"/>
      <c r="G12" s="153"/>
      <c r="H12" s="161"/>
      <c r="I12" s="153"/>
      <c r="J12" s="153"/>
      <c r="K12" s="160"/>
      <c r="L12" s="156"/>
    </row>
    <row r="13" spans="1:12">
      <c r="A13" s="157" t="s">
        <v>137</v>
      </c>
      <c r="B13" s="158"/>
      <c r="C13" s="153"/>
      <c r="D13" s="153"/>
      <c r="E13" s="159"/>
      <c r="F13" s="160"/>
      <c r="G13" s="153"/>
      <c r="H13" s="161"/>
      <c r="I13" s="153"/>
      <c r="J13" s="153"/>
      <c r="K13" s="160"/>
      <c r="L13" s="156"/>
    </row>
    <row r="14" spans="1:12">
      <c r="A14" s="157" t="s">
        <v>138</v>
      </c>
      <c r="B14" s="158"/>
      <c r="C14" s="153"/>
      <c r="D14" s="153"/>
      <c r="E14" s="159"/>
      <c r="F14" s="160"/>
      <c r="G14" s="153"/>
      <c r="H14" s="161"/>
      <c r="I14" s="153"/>
      <c r="J14" s="153"/>
      <c r="K14" s="160"/>
      <c r="L14" s="156"/>
    </row>
    <row r="15" spans="1:12" ht="13.5" thickBot="1">
      <c r="A15" s="162" t="s">
        <v>139</v>
      </c>
      <c r="B15" s="163"/>
      <c r="C15" s="153"/>
      <c r="D15" s="153"/>
      <c r="E15" s="164"/>
      <c r="F15" s="165"/>
      <c r="G15" s="153"/>
      <c r="H15" s="166"/>
      <c r="I15" s="153"/>
      <c r="J15" s="153"/>
      <c r="K15" s="165"/>
      <c r="L15" s="156"/>
    </row>
    <row r="16" spans="1:12" ht="21.75" customHeight="1" thickBot="1">
      <c r="A16" s="186" t="s">
        <v>140</v>
      </c>
      <c r="B16" s="167"/>
      <c r="C16" s="168"/>
      <c r="D16" s="168"/>
      <c r="E16" s="169"/>
      <c r="F16" s="170"/>
      <c r="G16" s="168"/>
      <c r="H16" s="171"/>
      <c r="I16" s="168"/>
      <c r="J16" s="168"/>
      <c r="K16" s="170"/>
      <c r="L16" s="187"/>
    </row>
    <row r="17" spans="1:12">
      <c r="A17" s="151" t="s">
        <v>141</v>
      </c>
      <c r="B17" s="172"/>
      <c r="C17" s="153"/>
      <c r="D17" s="153"/>
      <c r="E17" s="173"/>
      <c r="F17" s="155"/>
      <c r="G17" s="153"/>
      <c r="H17" s="174"/>
      <c r="I17" s="153"/>
      <c r="J17" s="153"/>
      <c r="K17" s="155"/>
      <c r="L17" s="156"/>
    </row>
    <row r="18" spans="1:12">
      <c r="A18" s="157" t="s">
        <v>142</v>
      </c>
      <c r="B18" s="158"/>
      <c r="C18" s="153"/>
      <c r="D18" s="153"/>
      <c r="E18" s="175"/>
      <c r="F18" s="160"/>
      <c r="G18" s="153"/>
      <c r="H18" s="161"/>
      <c r="I18" s="153"/>
      <c r="J18" s="153"/>
      <c r="K18" s="160"/>
      <c r="L18" s="156"/>
    </row>
    <row r="19" spans="1:12">
      <c r="A19" s="157" t="s">
        <v>143</v>
      </c>
      <c r="B19" s="158"/>
      <c r="C19" s="153"/>
      <c r="D19" s="153"/>
      <c r="E19" s="175"/>
      <c r="F19" s="160"/>
      <c r="G19" s="153"/>
      <c r="H19" s="161"/>
      <c r="I19" s="153"/>
      <c r="J19" s="153"/>
      <c r="K19" s="160"/>
      <c r="L19" s="156"/>
    </row>
    <row r="20" spans="1:12">
      <c r="A20" s="157" t="s">
        <v>144</v>
      </c>
      <c r="B20" s="158"/>
      <c r="C20" s="153"/>
      <c r="D20" s="153"/>
      <c r="E20" s="175"/>
      <c r="F20" s="160"/>
      <c r="G20" s="153"/>
      <c r="H20" s="161"/>
      <c r="I20" s="153"/>
      <c r="J20" s="153"/>
      <c r="K20" s="160"/>
      <c r="L20" s="156"/>
    </row>
    <row r="21" spans="1:12">
      <c r="A21" s="157" t="s">
        <v>145</v>
      </c>
      <c r="B21" s="163"/>
      <c r="C21" s="153"/>
      <c r="D21" s="153"/>
      <c r="E21" s="176"/>
      <c r="F21" s="160"/>
      <c r="G21" s="153"/>
      <c r="H21" s="166"/>
      <c r="I21" s="153"/>
      <c r="J21" s="153"/>
      <c r="K21" s="160"/>
      <c r="L21" s="156"/>
    </row>
    <row r="22" spans="1:12" ht="13.5" thickBot="1">
      <c r="A22" s="162" t="s">
        <v>146</v>
      </c>
      <c r="B22" s="163"/>
      <c r="C22" s="153"/>
      <c r="D22" s="153"/>
      <c r="E22" s="176"/>
      <c r="F22" s="165"/>
      <c r="G22" s="153"/>
      <c r="H22" s="177"/>
      <c r="I22" s="153"/>
      <c r="J22" s="153"/>
      <c r="K22" s="165"/>
      <c r="L22" s="156"/>
    </row>
    <row r="23" spans="1:12" ht="21.75" customHeight="1" thickBot="1">
      <c r="A23" s="186" t="s">
        <v>147</v>
      </c>
      <c r="B23" s="167"/>
      <c r="C23" s="168"/>
      <c r="D23" s="168"/>
      <c r="E23" s="178"/>
      <c r="F23" s="170"/>
      <c r="G23" s="168"/>
      <c r="H23" s="171"/>
      <c r="I23" s="168"/>
      <c r="J23" s="168"/>
      <c r="K23" s="170"/>
      <c r="L23" s="187"/>
    </row>
    <row r="24" spans="1:12" ht="13.5" thickBot="1">
      <c r="A24" s="179" t="s">
        <v>113</v>
      </c>
      <c r="B24" s="180"/>
      <c r="C24" s="181"/>
      <c r="D24" s="181"/>
      <c r="E24" s="182"/>
      <c r="F24" s="183"/>
      <c r="G24" s="181"/>
      <c r="H24" s="184"/>
      <c r="I24" s="181"/>
      <c r="J24" s="181"/>
      <c r="K24" s="183"/>
      <c r="L24" s="188"/>
    </row>
    <row r="25" spans="1:1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1:12">
      <c r="A26" s="19"/>
      <c r="B26" s="27"/>
      <c r="C26" s="27"/>
      <c r="D26" s="27"/>
      <c r="E26" s="28"/>
      <c r="F26" s="29"/>
      <c r="G26" s="30"/>
      <c r="H26" s="31"/>
      <c r="I26" s="32"/>
      <c r="J26" s="32"/>
      <c r="K26" s="32"/>
      <c r="L26" s="32"/>
    </row>
    <row r="27" spans="1:12">
      <c r="A27" s="19"/>
      <c r="B27" s="111" t="s">
        <v>9</v>
      </c>
      <c r="C27" s="5"/>
      <c r="D27" s="5"/>
      <c r="E27" s="5"/>
      <c r="F27" s="5"/>
      <c r="G27" s="5"/>
      <c r="H27" s="5"/>
      <c r="I27" s="112" t="s">
        <v>8</v>
      </c>
      <c r="J27" s="5"/>
      <c r="K27" s="5"/>
      <c r="L27" s="19"/>
    </row>
    <row r="28" spans="1:12">
      <c r="A28" s="19"/>
      <c r="B28" s="5" t="s">
        <v>125</v>
      </c>
      <c r="C28" s="5"/>
      <c r="D28" s="5"/>
      <c r="E28" s="5"/>
      <c r="F28" s="5"/>
      <c r="G28" s="5"/>
      <c r="H28" s="5"/>
      <c r="I28" s="113"/>
      <c r="J28" s="5"/>
      <c r="K28" s="5"/>
      <c r="L28" s="19"/>
    </row>
    <row r="29" spans="1:12">
      <c r="A29" s="19"/>
      <c r="B29" s="5"/>
      <c r="C29" s="5"/>
      <c r="D29" s="5"/>
      <c r="E29" s="5"/>
      <c r="F29" s="5"/>
      <c r="G29" s="5"/>
      <c r="H29" s="5"/>
      <c r="I29" s="113"/>
      <c r="J29" s="5"/>
      <c r="K29" s="5"/>
      <c r="L29" s="19"/>
    </row>
    <row r="30" spans="1:12">
      <c r="A30" s="19"/>
      <c r="B30" s="5" t="str">
        <f>'Пр. 3 план вверх.гр. ээ'!B30</f>
        <v>________________/ ______________</v>
      </c>
      <c r="C30" s="5"/>
      <c r="D30" s="5"/>
      <c r="E30" s="5"/>
      <c r="F30" s="5"/>
      <c r="G30" s="5"/>
      <c r="H30" s="5"/>
      <c r="I30" s="113" t="s">
        <v>127</v>
      </c>
      <c r="J30" s="5"/>
      <c r="K30" s="5"/>
      <c r="L30" s="19"/>
    </row>
  </sheetData>
  <mergeCells count="9">
    <mergeCell ref="A5:L5"/>
    <mergeCell ref="A7:A9"/>
    <mergeCell ref="B7:F7"/>
    <mergeCell ref="G7:K7"/>
    <mergeCell ref="L7:L9"/>
    <mergeCell ref="B8:E8"/>
    <mergeCell ref="F8:F9"/>
    <mergeCell ref="G8:J8"/>
    <mergeCell ref="K8:K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view="pageBreakPreview" zoomScaleNormal="100" zoomScaleSheetLayoutView="100" workbookViewId="0">
      <selection activeCell="P2" sqref="P2"/>
    </sheetView>
  </sheetViews>
  <sheetFormatPr defaultRowHeight="14.1" customHeight="1"/>
  <cols>
    <col min="1" max="3" width="11.42578125" style="19" customWidth="1"/>
    <col min="4" max="4" width="11.42578125" style="23" customWidth="1"/>
    <col min="5" max="5" width="9.42578125" style="19" customWidth="1"/>
    <col min="6" max="18" width="12.42578125" style="19" customWidth="1"/>
    <col min="19" max="19" width="13" style="19" bestFit="1" customWidth="1"/>
    <col min="20" max="20" width="9.5703125" style="19" bestFit="1" customWidth="1"/>
    <col min="21" max="254" width="9.140625" style="19"/>
    <col min="255" max="255" width="4" style="19" customWidth="1"/>
    <col min="256" max="256" width="9.42578125" style="19" customWidth="1"/>
    <col min="257" max="257" width="10.42578125" style="19" customWidth="1"/>
    <col min="258" max="258" width="10.140625" style="19" customWidth="1"/>
    <col min="259" max="259" width="7.85546875" style="19" customWidth="1"/>
    <col min="260" max="260" width="7" style="19" customWidth="1"/>
    <col min="261" max="274" width="8.7109375" style="19" customWidth="1"/>
    <col min="275" max="275" width="13" style="19" bestFit="1" customWidth="1"/>
    <col min="276" max="276" width="9.5703125" style="19" bestFit="1" customWidth="1"/>
    <col min="277" max="510" width="9.140625" style="19"/>
    <col min="511" max="511" width="4" style="19" customWidth="1"/>
    <col min="512" max="512" width="9.42578125" style="19" customWidth="1"/>
    <col min="513" max="513" width="10.42578125" style="19" customWidth="1"/>
    <col min="514" max="514" width="10.140625" style="19" customWidth="1"/>
    <col min="515" max="515" width="7.85546875" style="19" customWidth="1"/>
    <col min="516" max="516" width="7" style="19" customWidth="1"/>
    <col min="517" max="530" width="8.7109375" style="19" customWidth="1"/>
    <col min="531" max="531" width="13" style="19" bestFit="1" customWidth="1"/>
    <col min="532" max="532" width="9.5703125" style="19" bestFit="1" customWidth="1"/>
    <col min="533" max="766" width="9.140625" style="19"/>
    <col min="767" max="767" width="4" style="19" customWidth="1"/>
    <col min="768" max="768" width="9.42578125" style="19" customWidth="1"/>
    <col min="769" max="769" width="10.42578125" style="19" customWidth="1"/>
    <col min="770" max="770" width="10.140625" style="19" customWidth="1"/>
    <col min="771" max="771" width="7.85546875" style="19" customWidth="1"/>
    <col min="772" max="772" width="7" style="19" customWidth="1"/>
    <col min="773" max="786" width="8.7109375" style="19" customWidth="1"/>
    <col min="787" max="787" width="13" style="19" bestFit="1" customWidth="1"/>
    <col min="788" max="788" width="9.5703125" style="19" bestFit="1" customWidth="1"/>
    <col min="789" max="1022" width="9.140625" style="19"/>
    <col min="1023" max="1023" width="4" style="19" customWidth="1"/>
    <col min="1024" max="1024" width="9.42578125" style="19" customWidth="1"/>
    <col min="1025" max="1025" width="10.42578125" style="19" customWidth="1"/>
    <col min="1026" max="1026" width="10.140625" style="19" customWidth="1"/>
    <col min="1027" max="1027" width="7.85546875" style="19" customWidth="1"/>
    <col min="1028" max="1028" width="7" style="19" customWidth="1"/>
    <col min="1029" max="1042" width="8.7109375" style="19" customWidth="1"/>
    <col min="1043" max="1043" width="13" style="19" bestFit="1" customWidth="1"/>
    <col min="1044" max="1044" width="9.5703125" style="19" bestFit="1" customWidth="1"/>
    <col min="1045" max="1278" width="9.140625" style="19"/>
    <col min="1279" max="1279" width="4" style="19" customWidth="1"/>
    <col min="1280" max="1280" width="9.42578125" style="19" customWidth="1"/>
    <col min="1281" max="1281" width="10.42578125" style="19" customWidth="1"/>
    <col min="1282" max="1282" width="10.140625" style="19" customWidth="1"/>
    <col min="1283" max="1283" width="7.85546875" style="19" customWidth="1"/>
    <col min="1284" max="1284" width="7" style="19" customWidth="1"/>
    <col min="1285" max="1298" width="8.7109375" style="19" customWidth="1"/>
    <col min="1299" max="1299" width="13" style="19" bestFit="1" customWidth="1"/>
    <col min="1300" max="1300" width="9.5703125" style="19" bestFit="1" customWidth="1"/>
    <col min="1301" max="1534" width="9.140625" style="19"/>
    <col min="1535" max="1535" width="4" style="19" customWidth="1"/>
    <col min="1536" max="1536" width="9.42578125" style="19" customWidth="1"/>
    <col min="1537" max="1537" width="10.42578125" style="19" customWidth="1"/>
    <col min="1538" max="1538" width="10.140625" style="19" customWidth="1"/>
    <col min="1539" max="1539" width="7.85546875" style="19" customWidth="1"/>
    <col min="1540" max="1540" width="7" style="19" customWidth="1"/>
    <col min="1541" max="1554" width="8.7109375" style="19" customWidth="1"/>
    <col min="1555" max="1555" width="13" style="19" bestFit="1" customWidth="1"/>
    <col min="1556" max="1556" width="9.5703125" style="19" bestFit="1" customWidth="1"/>
    <col min="1557" max="1790" width="9.140625" style="19"/>
    <col min="1791" max="1791" width="4" style="19" customWidth="1"/>
    <col min="1792" max="1792" width="9.42578125" style="19" customWidth="1"/>
    <col min="1793" max="1793" width="10.42578125" style="19" customWidth="1"/>
    <col min="1794" max="1794" width="10.140625" style="19" customWidth="1"/>
    <col min="1795" max="1795" width="7.85546875" style="19" customWidth="1"/>
    <col min="1796" max="1796" width="7" style="19" customWidth="1"/>
    <col min="1797" max="1810" width="8.7109375" style="19" customWidth="1"/>
    <col min="1811" max="1811" width="13" style="19" bestFit="1" customWidth="1"/>
    <col min="1812" max="1812" width="9.5703125" style="19" bestFit="1" customWidth="1"/>
    <col min="1813" max="2046" width="9.140625" style="19"/>
    <col min="2047" max="2047" width="4" style="19" customWidth="1"/>
    <col min="2048" max="2048" width="9.42578125" style="19" customWidth="1"/>
    <col min="2049" max="2049" width="10.42578125" style="19" customWidth="1"/>
    <col min="2050" max="2050" width="10.140625" style="19" customWidth="1"/>
    <col min="2051" max="2051" width="7.85546875" style="19" customWidth="1"/>
    <col min="2052" max="2052" width="7" style="19" customWidth="1"/>
    <col min="2053" max="2066" width="8.7109375" style="19" customWidth="1"/>
    <col min="2067" max="2067" width="13" style="19" bestFit="1" customWidth="1"/>
    <col min="2068" max="2068" width="9.5703125" style="19" bestFit="1" customWidth="1"/>
    <col min="2069" max="2302" width="9.140625" style="19"/>
    <col min="2303" max="2303" width="4" style="19" customWidth="1"/>
    <col min="2304" max="2304" width="9.42578125" style="19" customWidth="1"/>
    <col min="2305" max="2305" width="10.42578125" style="19" customWidth="1"/>
    <col min="2306" max="2306" width="10.140625" style="19" customWidth="1"/>
    <col min="2307" max="2307" width="7.85546875" style="19" customWidth="1"/>
    <col min="2308" max="2308" width="7" style="19" customWidth="1"/>
    <col min="2309" max="2322" width="8.7109375" style="19" customWidth="1"/>
    <col min="2323" max="2323" width="13" style="19" bestFit="1" customWidth="1"/>
    <col min="2324" max="2324" width="9.5703125" style="19" bestFit="1" customWidth="1"/>
    <col min="2325" max="2558" width="9.140625" style="19"/>
    <col min="2559" max="2559" width="4" style="19" customWidth="1"/>
    <col min="2560" max="2560" width="9.42578125" style="19" customWidth="1"/>
    <col min="2561" max="2561" width="10.42578125" style="19" customWidth="1"/>
    <col min="2562" max="2562" width="10.140625" style="19" customWidth="1"/>
    <col min="2563" max="2563" width="7.85546875" style="19" customWidth="1"/>
    <col min="2564" max="2564" width="7" style="19" customWidth="1"/>
    <col min="2565" max="2578" width="8.7109375" style="19" customWidth="1"/>
    <col min="2579" max="2579" width="13" style="19" bestFit="1" customWidth="1"/>
    <col min="2580" max="2580" width="9.5703125" style="19" bestFit="1" customWidth="1"/>
    <col min="2581" max="2814" width="9.140625" style="19"/>
    <col min="2815" max="2815" width="4" style="19" customWidth="1"/>
    <col min="2816" max="2816" width="9.42578125" style="19" customWidth="1"/>
    <col min="2817" max="2817" width="10.42578125" style="19" customWidth="1"/>
    <col min="2818" max="2818" width="10.140625" style="19" customWidth="1"/>
    <col min="2819" max="2819" width="7.85546875" style="19" customWidth="1"/>
    <col min="2820" max="2820" width="7" style="19" customWidth="1"/>
    <col min="2821" max="2834" width="8.7109375" style="19" customWidth="1"/>
    <col min="2835" max="2835" width="13" style="19" bestFit="1" customWidth="1"/>
    <col min="2836" max="2836" width="9.5703125" style="19" bestFit="1" customWidth="1"/>
    <col min="2837" max="3070" width="9.140625" style="19"/>
    <col min="3071" max="3071" width="4" style="19" customWidth="1"/>
    <col min="3072" max="3072" width="9.42578125" style="19" customWidth="1"/>
    <col min="3073" max="3073" width="10.42578125" style="19" customWidth="1"/>
    <col min="3074" max="3074" width="10.140625" style="19" customWidth="1"/>
    <col min="3075" max="3075" width="7.85546875" style="19" customWidth="1"/>
    <col min="3076" max="3076" width="7" style="19" customWidth="1"/>
    <col min="3077" max="3090" width="8.7109375" style="19" customWidth="1"/>
    <col min="3091" max="3091" width="13" style="19" bestFit="1" customWidth="1"/>
    <col min="3092" max="3092" width="9.5703125" style="19" bestFit="1" customWidth="1"/>
    <col min="3093" max="3326" width="9.140625" style="19"/>
    <col min="3327" max="3327" width="4" style="19" customWidth="1"/>
    <col min="3328" max="3328" width="9.42578125" style="19" customWidth="1"/>
    <col min="3329" max="3329" width="10.42578125" style="19" customWidth="1"/>
    <col min="3330" max="3330" width="10.140625" style="19" customWidth="1"/>
    <col min="3331" max="3331" width="7.85546875" style="19" customWidth="1"/>
    <col min="3332" max="3332" width="7" style="19" customWidth="1"/>
    <col min="3333" max="3346" width="8.7109375" style="19" customWidth="1"/>
    <col min="3347" max="3347" width="13" style="19" bestFit="1" customWidth="1"/>
    <col min="3348" max="3348" width="9.5703125" style="19" bestFit="1" customWidth="1"/>
    <col min="3349" max="3582" width="9.140625" style="19"/>
    <col min="3583" max="3583" width="4" style="19" customWidth="1"/>
    <col min="3584" max="3584" width="9.42578125" style="19" customWidth="1"/>
    <col min="3585" max="3585" width="10.42578125" style="19" customWidth="1"/>
    <col min="3586" max="3586" width="10.140625" style="19" customWidth="1"/>
    <col min="3587" max="3587" width="7.85546875" style="19" customWidth="1"/>
    <col min="3588" max="3588" width="7" style="19" customWidth="1"/>
    <col min="3589" max="3602" width="8.7109375" style="19" customWidth="1"/>
    <col min="3603" max="3603" width="13" style="19" bestFit="1" customWidth="1"/>
    <col min="3604" max="3604" width="9.5703125" style="19" bestFit="1" customWidth="1"/>
    <col min="3605" max="3838" width="9.140625" style="19"/>
    <col min="3839" max="3839" width="4" style="19" customWidth="1"/>
    <col min="3840" max="3840" width="9.42578125" style="19" customWidth="1"/>
    <col min="3841" max="3841" width="10.42578125" style="19" customWidth="1"/>
    <col min="3842" max="3842" width="10.140625" style="19" customWidth="1"/>
    <col min="3843" max="3843" width="7.85546875" style="19" customWidth="1"/>
    <col min="3844" max="3844" width="7" style="19" customWidth="1"/>
    <col min="3845" max="3858" width="8.7109375" style="19" customWidth="1"/>
    <col min="3859" max="3859" width="13" style="19" bestFit="1" customWidth="1"/>
    <col min="3860" max="3860" width="9.5703125" style="19" bestFit="1" customWidth="1"/>
    <col min="3861" max="4094" width="9.140625" style="19"/>
    <col min="4095" max="4095" width="4" style="19" customWidth="1"/>
    <col min="4096" max="4096" width="9.42578125" style="19" customWidth="1"/>
    <col min="4097" max="4097" width="10.42578125" style="19" customWidth="1"/>
    <col min="4098" max="4098" width="10.140625" style="19" customWidth="1"/>
    <col min="4099" max="4099" width="7.85546875" style="19" customWidth="1"/>
    <col min="4100" max="4100" width="7" style="19" customWidth="1"/>
    <col min="4101" max="4114" width="8.7109375" style="19" customWidth="1"/>
    <col min="4115" max="4115" width="13" style="19" bestFit="1" customWidth="1"/>
    <col min="4116" max="4116" width="9.5703125" style="19" bestFit="1" customWidth="1"/>
    <col min="4117" max="4350" width="9.140625" style="19"/>
    <col min="4351" max="4351" width="4" style="19" customWidth="1"/>
    <col min="4352" max="4352" width="9.42578125" style="19" customWidth="1"/>
    <col min="4353" max="4353" width="10.42578125" style="19" customWidth="1"/>
    <col min="4354" max="4354" width="10.140625" style="19" customWidth="1"/>
    <col min="4355" max="4355" width="7.85546875" style="19" customWidth="1"/>
    <col min="4356" max="4356" width="7" style="19" customWidth="1"/>
    <col min="4357" max="4370" width="8.7109375" style="19" customWidth="1"/>
    <col min="4371" max="4371" width="13" style="19" bestFit="1" customWidth="1"/>
    <col min="4372" max="4372" width="9.5703125" style="19" bestFit="1" customWidth="1"/>
    <col min="4373" max="4606" width="9.140625" style="19"/>
    <col min="4607" max="4607" width="4" style="19" customWidth="1"/>
    <col min="4608" max="4608" width="9.42578125" style="19" customWidth="1"/>
    <col min="4609" max="4609" width="10.42578125" style="19" customWidth="1"/>
    <col min="4610" max="4610" width="10.140625" style="19" customWidth="1"/>
    <col min="4611" max="4611" width="7.85546875" style="19" customWidth="1"/>
    <col min="4612" max="4612" width="7" style="19" customWidth="1"/>
    <col min="4613" max="4626" width="8.7109375" style="19" customWidth="1"/>
    <col min="4627" max="4627" width="13" style="19" bestFit="1" customWidth="1"/>
    <col min="4628" max="4628" width="9.5703125" style="19" bestFit="1" customWidth="1"/>
    <col min="4629" max="4862" width="9.140625" style="19"/>
    <col min="4863" max="4863" width="4" style="19" customWidth="1"/>
    <col min="4864" max="4864" width="9.42578125" style="19" customWidth="1"/>
    <col min="4865" max="4865" width="10.42578125" style="19" customWidth="1"/>
    <col min="4866" max="4866" width="10.140625" style="19" customWidth="1"/>
    <col min="4867" max="4867" width="7.85546875" style="19" customWidth="1"/>
    <col min="4868" max="4868" width="7" style="19" customWidth="1"/>
    <col min="4869" max="4882" width="8.7109375" style="19" customWidth="1"/>
    <col min="4883" max="4883" width="13" style="19" bestFit="1" customWidth="1"/>
    <col min="4884" max="4884" width="9.5703125" style="19" bestFit="1" customWidth="1"/>
    <col min="4885" max="5118" width="9.140625" style="19"/>
    <col min="5119" max="5119" width="4" style="19" customWidth="1"/>
    <col min="5120" max="5120" width="9.42578125" style="19" customWidth="1"/>
    <col min="5121" max="5121" width="10.42578125" style="19" customWidth="1"/>
    <col min="5122" max="5122" width="10.140625" style="19" customWidth="1"/>
    <col min="5123" max="5123" width="7.85546875" style="19" customWidth="1"/>
    <col min="5124" max="5124" width="7" style="19" customWidth="1"/>
    <col min="5125" max="5138" width="8.7109375" style="19" customWidth="1"/>
    <col min="5139" max="5139" width="13" style="19" bestFit="1" customWidth="1"/>
    <col min="5140" max="5140" width="9.5703125" style="19" bestFit="1" customWidth="1"/>
    <col min="5141" max="5374" width="9.140625" style="19"/>
    <col min="5375" max="5375" width="4" style="19" customWidth="1"/>
    <col min="5376" max="5376" width="9.42578125" style="19" customWidth="1"/>
    <col min="5377" max="5377" width="10.42578125" style="19" customWidth="1"/>
    <col min="5378" max="5378" width="10.140625" style="19" customWidth="1"/>
    <col min="5379" max="5379" width="7.85546875" style="19" customWidth="1"/>
    <col min="5380" max="5380" width="7" style="19" customWidth="1"/>
    <col min="5381" max="5394" width="8.7109375" style="19" customWidth="1"/>
    <col min="5395" max="5395" width="13" style="19" bestFit="1" customWidth="1"/>
    <col min="5396" max="5396" width="9.5703125" style="19" bestFit="1" customWidth="1"/>
    <col min="5397" max="5630" width="9.140625" style="19"/>
    <col min="5631" max="5631" width="4" style="19" customWidth="1"/>
    <col min="5632" max="5632" width="9.42578125" style="19" customWidth="1"/>
    <col min="5633" max="5633" width="10.42578125" style="19" customWidth="1"/>
    <col min="5634" max="5634" width="10.140625" style="19" customWidth="1"/>
    <col min="5635" max="5635" width="7.85546875" style="19" customWidth="1"/>
    <col min="5636" max="5636" width="7" style="19" customWidth="1"/>
    <col min="5637" max="5650" width="8.7109375" style="19" customWidth="1"/>
    <col min="5651" max="5651" width="13" style="19" bestFit="1" customWidth="1"/>
    <col min="5652" max="5652" width="9.5703125" style="19" bestFit="1" customWidth="1"/>
    <col min="5653" max="5886" width="9.140625" style="19"/>
    <col min="5887" max="5887" width="4" style="19" customWidth="1"/>
    <col min="5888" max="5888" width="9.42578125" style="19" customWidth="1"/>
    <col min="5889" max="5889" width="10.42578125" style="19" customWidth="1"/>
    <col min="5890" max="5890" width="10.140625" style="19" customWidth="1"/>
    <col min="5891" max="5891" width="7.85546875" style="19" customWidth="1"/>
    <col min="5892" max="5892" width="7" style="19" customWidth="1"/>
    <col min="5893" max="5906" width="8.7109375" style="19" customWidth="1"/>
    <col min="5907" max="5907" width="13" style="19" bestFit="1" customWidth="1"/>
    <col min="5908" max="5908" width="9.5703125" style="19" bestFit="1" customWidth="1"/>
    <col min="5909" max="6142" width="9.140625" style="19"/>
    <col min="6143" max="6143" width="4" style="19" customWidth="1"/>
    <col min="6144" max="6144" width="9.42578125" style="19" customWidth="1"/>
    <col min="6145" max="6145" width="10.42578125" style="19" customWidth="1"/>
    <col min="6146" max="6146" width="10.140625" style="19" customWidth="1"/>
    <col min="6147" max="6147" width="7.85546875" style="19" customWidth="1"/>
    <col min="6148" max="6148" width="7" style="19" customWidth="1"/>
    <col min="6149" max="6162" width="8.7109375" style="19" customWidth="1"/>
    <col min="6163" max="6163" width="13" style="19" bestFit="1" customWidth="1"/>
    <col min="6164" max="6164" width="9.5703125" style="19" bestFit="1" customWidth="1"/>
    <col min="6165" max="6398" width="9.140625" style="19"/>
    <col min="6399" max="6399" width="4" style="19" customWidth="1"/>
    <col min="6400" max="6400" width="9.42578125" style="19" customWidth="1"/>
    <col min="6401" max="6401" width="10.42578125" style="19" customWidth="1"/>
    <col min="6402" max="6402" width="10.140625" style="19" customWidth="1"/>
    <col min="6403" max="6403" width="7.85546875" style="19" customWidth="1"/>
    <col min="6404" max="6404" width="7" style="19" customWidth="1"/>
    <col min="6405" max="6418" width="8.7109375" style="19" customWidth="1"/>
    <col min="6419" max="6419" width="13" style="19" bestFit="1" customWidth="1"/>
    <col min="6420" max="6420" width="9.5703125" style="19" bestFit="1" customWidth="1"/>
    <col min="6421" max="6654" width="9.140625" style="19"/>
    <col min="6655" max="6655" width="4" style="19" customWidth="1"/>
    <col min="6656" max="6656" width="9.42578125" style="19" customWidth="1"/>
    <col min="6657" max="6657" width="10.42578125" style="19" customWidth="1"/>
    <col min="6658" max="6658" width="10.140625" style="19" customWidth="1"/>
    <col min="6659" max="6659" width="7.85546875" style="19" customWidth="1"/>
    <col min="6660" max="6660" width="7" style="19" customWidth="1"/>
    <col min="6661" max="6674" width="8.7109375" style="19" customWidth="1"/>
    <col min="6675" max="6675" width="13" style="19" bestFit="1" customWidth="1"/>
    <col min="6676" max="6676" width="9.5703125" style="19" bestFit="1" customWidth="1"/>
    <col min="6677" max="6910" width="9.140625" style="19"/>
    <col min="6911" max="6911" width="4" style="19" customWidth="1"/>
    <col min="6912" max="6912" width="9.42578125" style="19" customWidth="1"/>
    <col min="6913" max="6913" width="10.42578125" style="19" customWidth="1"/>
    <col min="6914" max="6914" width="10.140625" style="19" customWidth="1"/>
    <col min="6915" max="6915" width="7.85546875" style="19" customWidth="1"/>
    <col min="6916" max="6916" width="7" style="19" customWidth="1"/>
    <col min="6917" max="6930" width="8.7109375" style="19" customWidth="1"/>
    <col min="6931" max="6931" width="13" style="19" bestFit="1" customWidth="1"/>
    <col min="6932" max="6932" width="9.5703125" style="19" bestFit="1" customWidth="1"/>
    <col min="6933" max="7166" width="9.140625" style="19"/>
    <col min="7167" max="7167" width="4" style="19" customWidth="1"/>
    <col min="7168" max="7168" width="9.42578125" style="19" customWidth="1"/>
    <col min="7169" max="7169" width="10.42578125" style="19" customWidth="1"/>
    <col min="7170" max="7170" width="10.140625" style="19" customWidth="1"/>
    <col min="7171" max="7171" width="7.85546875" style="19" customWidth="1"/>
    <col min="7172" max="7172" width="7" style="19" customWidth="1"/>
    <col min="7173" max="7186" width="8.7109375" style="19" customWidth="1"/>
    <col min="7187" max="7187" width="13" style="19" bestFit="1" customWidth="1"/>
    <col min="7188" max="7188" width="9.5703125" style="19" bestFit="1" customWidth="1"/>
    <col min="7189" max="7422" width="9.140625" style="19"/>
    <col min="7423" max="7423" width="4" style="19" customWidth="1"/>
    <col min="7424" max="7424" width="9.42578125" style="19" customWidth="1"/>
    <col min="7425" max="7425" width="10.42578125" style="19" customWidth="1"/>
    <col min="7426" max="7426" width="10.140625" style="19" customWidth="1"/>
    <col min="7427" max="7427" width="7.85546875" style="19" customWidth="1"/>
    <col min="7428" max="7428" width="7" style="19" customWidth="1"/>
    <col min="7429" max="7442" width="8.7109375" style="19" customWidth="1"/>
    <col min="7443" max="7443" width="13" style="19" bestFit="1" customWidth="1"/>
    <col min="7444" max="7444" width="9.5703125" style="19" bestFit="1" customWidth="1"/>
    <col min="7445" max="7678" width="9.140625" style="19"/>
    <col min="7679" max="7679" width="4" style="19" customWidth="1"/>
    <col min="7680" max="7680" width="9.42578125" style="19" customWidth="1"/>
    <col min="7681" max="7681" width="10.42578125" style="19" customWidth="1"/>
    <col min="7682" max="7682" width="10.140625" style="19" customWidth="1"/>
    <col min="7683" max="7683" width="7.85546875" style="19" customWidth="1"/>
    <col min="7684" max="7684" width="7" style="19" customWidth="1"/>
    <col min="7685" max="7698" width="8.7109375" style="19" customWidth="1"/>
    <col min="7699" max="7699" width="13" style="19" bestFit="1" customWidth="1"/>
    <col min="7700" max="7700" width="9.5703125" style="19" bestFit="1" customWidth="1"/>
    <col min="7701" max="7934" width="9.140625" style="19"/>
    <col min="7935" max="7935" width="4" style="19" customWidth="1"/>
    <col min="7936" max="7936" width="9.42578125" style="19" customWidth="1"/>
    <col min="7937" max="7937" width="10.42578125" style="19" customWidth="1"/>
    <col min="7938" max="7938" width="10.140625" style="19" customWidth="1"/>
    <col min="7939" max="7939" width="7.85546875" style="19" customWidth="1"/>
    <col min="7940" max="7940" width="7" style="19" customWidth="1"/>
    <col min="7941" max="7954" width="8.7109375" style="19" customWidth="1"/>
    <col min="7955" max="7955" width="13" style="19" bestFit="1" customWidth="1"/>
    <col min="7956" max="7956" width="9.5703125" style="19" bestFit="1" customWidth="1"/>
    <col min="7957" max="8190" width="9.140625" style="19"/>
    <col min="8191" max="8191" width="4" style="19" customWidth="1"/>
    <col min="8192" max="8192" width="9.42578125" style="19" customWidth="1"/>
    <col min="8193" max="8193" width="10.42578125" style="19" customWidth="1"/>
    <col min="8194" max="8194" width="10.140625" style="19" customWidth="1"/>
    <col min="8195" max="8195" width="7.85546875" style="19" customWidth="1"/>
    <col min="8196" max="8196" width="7" style="19" customWidth="1"/>
    <col min="8197" max="8210" width="8.7109375" style="19" customWidth="1"/>
    <col min="8211" max="8211" width="13" style="19" bestFit="1" customWidth="1"/>
    <col min="8212" max="8212" width="9.5703125" style="19" bestFit="1" customWidth="1"/>
    <col min="8213" max="8446" width="9.140625" style="19"/>
    <col min="8447" max="8447" width="4" style="19" customWidth="1"/>
    <col min="8448" max="8448" width="9.42578125" style="19" customWidth="1"/>
    <col min="8449" max="8449" width="10.42578125" style="19" customWidth="1"/>
    <col min="8450" max="8450" width="10.140625" style="19" customWidth="1"/>
    <col min="8451" max="8451" width="7.85546875" style="19" customWidth="1"/>
    <col min="8452" max="8452" width="7" style="19" customWidth="1"/>
    <col min="8453" max="8466" width="8.7109375" style="19" customWidth="1"/>
    <col min="8467" max="8467" width="13" style="19" bestFit="1" customWidth="1"/>
    <col min="8468" max="8468" width="9.5703125" style="19" bestFit="1" customWidth="1"/>
    <col min="8469" max="8702" width="9.140625" style="19"/>
    <col min="8703" max="8703" width="4" style="19" customWidth="1"/>
    <col min="8704" max="8704" width="9.42578125" style="19" customWidth="1"/>
    <col min="8705" max="8705" width="10.42578125" style="19" customWidth="1"/>
    <col min="8706" max="8706" width="10.140625" style="19" customWidth="1"/>
    <col min="8707" max="8707" width="7.85546875" style="19" customWidth="1"/>
    <col min="8708" max="8708" width="7" style="19" customWidth="1"/>
    <col min="8709" max="8722" width="8.7109375" style="19" customWidth="1"/>
    <col min="8723" max="8723" width="13" style="19" bestFit="1" customWidth="1"/>
    <col min="8724" max="8724" width="9.5703125" style="19" bestFit="1" customWidth="1"/>
    <col min="8725" max="8958" width="9.140625" style="19"/>
    <col min="8959" max="8959" width="4" style="19" customWidth="1"/>
    <col min="8960" max="8960" width="9.42578125" style="19" customWidth="1"/>
    <col min="8961" max="8961" width="10.42578125" style="19" customWidth="1"/>
    <col min="8962" max="8962" width="10.140625" style="19" customWidth="1"/>
    <col min="8963" max="8963" width="7.85546875" style="19" customWidth="1"/>
    <col min="8964" max="8964" width="7" style="19" customWidth="1"/>
    <col min="8965" max="8978" width="8.7109375" style="19" customWidth="1"/>
    <col min="8979" max="8979" width="13" style="19" bestFit="1" customWidth="1"/>
    <col min="8980" max="8980" width="9.5703125" style="19" bestFit="1" customWidth="1"/>
    <col min="8981" max="9214" width="9.140625" style="19"/>
    <col min="9215" max="9215" width="4" style="19" customWidth="1"/>
    <col min="9216" max="9216" width="9.42578125" style="19" customWidth="1"/>
    <col min="9217" max="9217" width="10.42578125" style="19" customWidth="1"/>
    <col min="9218" max="9218" width="10.140625" style="19" customWidth="1"/>
    <col min="9219" max="9219" width="7.85546875" style="19" customWidth="1"/>
    <col min="9220" max="9220" width="7" style="19" customWidth="1"/>
    <col min="9221" max="9234" width="8.7109375" style="19" customWidth="1"/>
    <col min="9235" max="9235" width="13" style="19" bestFit="1" customWidth="1"/>
    <col min="9236" max="9236" width="9.5703125" style="19" bestFit="1" customWidth="1"/>
    <col min="9237" max="9470" width="9.140625" style="19"/>
    <col min="9471" max="9471" width="4" style="19" customWidth="1"/>
    <col min="9472" max="9472" width="9.42578125" style="19" customWidth="1"/>
    <col min="9473" max="9473" width="10.42578125" style="19" customWidth="1"/>
    <col min="9474" max="9474" width="10.140625" style="19" customWidth="1"/>
    <col min="9475" max="9475" width="7.85546875" style="19" customWidth="1"/>
    <col min="9476" max="9476" width="7" style="19" customWidth="1"/>
    <col min="9477" max="9490" width="8.7109375" style="19" customWidth="1"/>
    <col min="9491" max="9491" width="13" style="19" bestFit="1" customWidth="1"/>
    <col min="9492" max="9492" width="9.5703125" style="19" bestFit="1" customWidth="1"/>
    <col min="9493" max="9726" width="9.140625" style="19"/>
    <col min="9727" max="9727" width="4" style="19" customWidth="1"/>
    <col min="9728" max="9728" width="9.42578125" style="19" customWidth="1"/>
    <col min="9729" max="9729" width="10.42578125" style="19" customWidth="1"/>
    <col min="9730" max="9730" width="10.140625" style="19" customWidth="1"/>
    <col min="9731" max="9731" width="7.85546875" style="19" customWidth="1"/>
    <col min="9732" max="9732" width="7" style="19" customWidth="1"/>
    <col min="9733" max="9746" width="8.7109375" style="19" customWidth="1"/>
    <col min="9747" max="9747" width="13" style="19" bestFit="1" customWidth="1"/>
    <col min="9748" max="9748" width="9.5703125" style="19" bestFit="1" customWidth="1"/>
    <col min="9749" max="9982" width="9.140625" style="19"/>
    <col min="9983" max="9983" width="4" style="19" customWidth="1"/>
    <col min="9984" max="9984" width="9.42578125" style="19" customWidth="1"/>
    <col min="9985" max="9985" width="10.42578125" style="19" customWidth="1"/>
    <col min="9986" max="9986" width="10.140625" style="19" customWidth="1"/>
    <col min="9987" max="9987" width="7.85546875" style="19" customWidth="1"/>
    <col min="9988" max="9988" width="7" style="19" customWidth="1"/>
    <col min="9989" max="10002" width="8.7109375" style="19" customWidth="1"/>
    <col min="10003" max="10003" width="13" style="19" bestFit="1" customWidth="1"/>
    <col min="10004" max="10004" width="9.5703125" style="19" bestFit="1" customWidth="1"/>
    <col min="10005" max="10238" width="9.140625" style="19"/>
    <col min="10239" max="10239" width="4" style="19" customWidth="1"/>
    <col min="10240" max="10240" width="9.42578125" style="19" customWidth="1"/>
    <col min="10241" max="10241" width="10.42578125" style="19" customWidth="1"/>
    <col min="10242" max="10242" width="10.140625" style="19" customWidth="1"/>
    <col min="10243" max="10243" width="7.85546875" style="19" customWidth="1"/>
    <col min="10244" max="10244" width="7" style="19" customWidth="1"/>
    <col min="10245" max="10258" width="8.7109375" style="19" customWidth="1"/>
    <col min="10259" max="10259" width="13" style="19" bestFit="1" customWidth="1"/>
    <col min="10260" max="10260" width="9.5703125" style="19" bestFit="1" customWidth="1"/>
    <col min="10261" max="10494" width="9.140625" style="19"/>
    <col min="10495" max="10495" width="4" style="19" customWidth="1"/>
    <col min="10496" max="10496" width="9.42578125" style="19" customWidth="1"/>
    <col min="10497" max="10497" width="10.42578125" style="19" customWidth="1"/>
    <col min="10498" max="10498" width="10.140625" style="19" customWidth="1"/>
    <col min="10499" max="10499" width="7.85546875" style="19" customWidth="1"/>
    <col min="10500" max="10500" width="7" style="19" customWidth="1"/>
    <col min="10501" max="10514" width="8.7109375" style="19" customWidth="1"/>
    <col min="10515" max="10515" width="13" style="19" bestFit="1" customWidth="1"/>
    <col min="10516" max="10516" width="9.5703125" style="19" bestFit="1" customWidth="1"/>
    <col min="10517" max="10750" width="9.140625" style="19"/>
    <col min="10751" max="10751" width="4" style="19" customWidth="1"/>
    <col min="10752" max="10752" width="9.42578125" style="19" customWidth="1"/>
    <col min="10753" max="10753" width="10.42578125" style="19" customWidth="1"/>
    <col min="10754" max="10754" width="10.140625" style="19" customWidth="1"/>
    <col min="10755" max="10755" width="7.85546875" style="19" customWidth="1"/>
    <col min="10756" max="10756" width="7" style="19" customWidth="1"/>
    <col min="10757" max="10770" width="8.7109375" style="19" customWidth="1"/>
    <col min="10771" max="10771" width="13" style="19" bestFit="1" customWidth="1"/>
    <col min="10772" max="10772" width="9.5703125" style="19" bestFit="1" customWidth="1"/>
    <col min="10773" max="11006" width="9.140625" style="19"/>
    <col min="11007" max="11007" width="4" style="19" customWidth="1"/>
    <col min="11008" max="11008" width="9.42578125" style="19" customWidth="1"/>
    <col min="11009" max="11009" width="10.42578125" style="19" customWidth="1"/>
    <col min="11010" max="11010" width="10.140625" style="19" customWidth="1"/>
    <col min="11011" max="11011" width="7.85546875" style="19" customWidth="1"/>
    <col min="11012" max="11012" width="7" style="19" customWidth="1"/>
    <col min="11013" max="11026" width="8.7109375" style="19" customWidth="1"/>
    <col min="11027" max="11027" width="13" style="19" bestFit="1" customWidth="1"/>
    <col min="11028" max="11028" width="9.5703125" style="19" bestFit="1" customWidth="1"/>
    <col min="11029" max="11262" width="9.140625" style="19"/>
    <col min="11263" max="11263" width="4" style="19" customWidth="1"/>
    <col min="11264" max="11264" width="9.42578125" style="19" customWidth="1"/>
    <col min="11265" max="11265" width="10.42578125" style="19" customWidth="1"/>
    <col min="11266" max="11266" width="10.140625" style="19" customWidth="1"/>
    <col min="11267" max="11267" width="7.85546875" style="19" customWidth="1"/>
    <col min="11268" max="11268" width="7" style="19" customWidth="1"/>
    <col min="11269" max="11282" width="8.7109375" style="19" customWidth="1"/>
    <col min="11283" max="11283" width="13" style="19" bestFit="1" customWidth="1"/>
    <col min="11284" max="11284" width="9.5703125" style="19" bestFit="1" customWidth="1"/>
    <col min="11285" max="11518" width="9.140625" style="19"/>
    <col min="11519" max="11519" width="4" style="19" customWidth="1"/>
    <col min="11520" max="11520" width="9.42578125" style="19" customWidth="1"/>
    <col min="11521" max="11521" width="10.42578125" style="19" customWidth="1"/>
    <col min="11522" max="11522" width="10.140625" style="19" customWidth="1"/>
    <col min="11523" max="11523" width="7.85546875" style="19" customWidth="1"/>
    <col min="11524" max="11524" width="7" style="19" customWidth="1"/>
    <col min="11525" max="11538" width="8.7109375" style="19" customWidth="1"/>
    <col min="11539" max="11539" width="13" style="19" bestFit="1" customWidth="1"/>
    <col min="11540" max="11540" width="9.5703125" style="19" bestFit="1" customWidth="1"/>
    <col min="11541" max="11774" width="9.140625" style="19"/>
    <col min="11775" max="11775" width="4" style="19" customWidth="1"/>
    <col min="11776" max="11776" width="9.42578125" style="19" customWidth="1"/>
    <col min="11777" max="11777" width="10.42578125" style="19" customWidth="1"/>
    <col min="11778" max="11778" width="10.140625" style="19" customWidth="1"/>
    <col min="11779" max="11779" width="7.85546875" style="19" customWidth="1"/>
    <col min="11780" max="11780" width="7" style="19" customWidth="1"/>
    <col min="11781" max="11794" width="8.7109375" style="19" customWidth="1"/>
    <col min="11795" max="11795" width="13" style="19" bestFit="1" customWidth="1"/>
    <col min="11796" max="11796" width="9.5703125" style="19" bestFit="1" customWidth="1"/>
    <col min="11797" max="12030" width="9.140625" style="19"/>
    <col min="12031" max="12031" width="4" style="19" customWidth="1"/>
    <col min="12032" max="12032" width="9.42578125" style="19" customWidth="1"/>
    <col min="12033" max="12033" width="10.42578125" style="19" customWidth="1"/>
    <col min="12034" max="12034" width="10.140625" style="19" customWidth="1"/>
    <col min="12035" max="12035" width="7.85546875" style="19" customWidth="1"/>
    <col min="12036" max="12036" width="7" style="19" customWidth="1"/>
    <col min="12037" max="12050" width="8.7109375" style="19" customWidth="1"/>
    <col min="12051" max="12051" width="13" style="19" bestFit="1" customWidth="1"/>
    <col min="12052" max="12052" width="9.5703125" style="19" bestFit="1" customWidth="1"/>
    <col min="12053" max="12286" width="9.140625" style="19"/>
    <col min="12287" max="12287" width="4" style="19" customWidth="1"/>
    <col min="12288" max="12288" width="9.42578125" style="19" customWidth="1"/>
    <col min="12289" max="12289" width="10.42578125" style="19" customWidth="1"/>
    <col min="12290" max="12290" width="10.140625" style="19" customWidth="1"/>
    <col min="12291" max="12291" width="7.85546875" style="19" customWidth="1"/>
    <col min="12292" max="12292" width="7" style="19" customWidth="1"/>
    <col min="12293" max="12306" width="8.7109375" style="19" customWidth="1"/>
    <col min="12307" max="12307" width="13" style="19" bestFit="1" customWidth="1"/>
    <col min="12308" max="12308" width="9.5703125" style="19" bestFit="1" customWidth="1"/>
    <col min="12309" max="12542" width="9.140625" style="19"/>
    <col min="12543" max="12543" width="4" style="19" customWidth="1"/>
    <col min="12544" max="12544" width="9.42578125" style="19" customWidth="1"/>
    <col min="12545" max="12545" width="10.42578125" style="19" customWidth="1"/>
    <col min="12546" max="12546" width="10.140625" style="19" customWidth="1"/>
    <col min="12547" max="12547" width="7.85546875" style="19" customWidth="1"/>
    <col min="12548" max="12548" width="7" style="19" customWidth="1"/>
    <col min="12549" max="12562" width="8.7109375" style="19" customWidth="1"/>
    <col min="12563" max="12563" width="13" style="19" bestFit="1" customWidth="1"/>
    <col min="12564" max="12564" width="9.5703125" style="19" bestFit="1" customWidth="1"/>
    <col min="12565" max="12798" width="9.140625" style="19"/>
    <col min="12799" max="12799" width="4" style="19" customWidth="1"/>
    <col min="12800" max="12800" width="9.42578125" style="19" customWidth="1"/>
    <col min="12801" max="12801" width="10.42578125" style="19" customWidth="1"/>
    <col min="12802" max="12802" width="10.140625" style="19" customWidth="1"/>
    <col min="12803" max="12803" width="7.85546875" style="19" customWidth="1"/>
    <col min="12804" max="12804" width="7" style="19" customWidth="1"/>
    <col min="12805" max="12818" width="8.7109375" style="19" customWidth="1"/>
    <col min="12819" max="12819" width="13" style="19" bestFit="1" customWidth="1"/>
    <col min="12820" max="12820" width="9.5703125" style="19" bestFit="1" customWidth="1"/>
    <col min="12821" max="13054" width="9.140625" style="19"/>
    <col min="13055" max="13055" width="4" style="19" customWidth="1"/>
    <col min="13056" max="13056" width="9.42578125" style="19" customWidth="1"/>
    <col min="13057" max="13057" width="10.42578125" style="19" customWidth="1"/>
    <col min="13058" max="13058" width="10.140625" style="19" customWidth="1"/>
    <col min="13059" max="13059" width="7.85546875" style="19" customWidth="1"/>
    <col min="13060" max="13060" width="7" style="19" customWidth="1"/>
    <col min="13061" max="13074" width="8.7109375" style="19" customWidth="1"/>
    <col min="13075" max="13075" width="13" style="19" bestFit="1" customWidth="1"/>
    <col min="13076" max="13076" width="9.5703125" style="19" bestFit="1" customWidth="1"/>
    <col min="13077" max="13310" width="9.140625" style="19"/>
    <col min="13311" max="13311" width="4" style="19" customWidth="1"/>
    <col min="13312" max="13312" width="9.42578125" style="19" customWidth="1"/>
    <col min="13313" max="13313" width="10.42578125" style="19" customWidth="1"/>
    <col min="13314" max="13314" width="10.140625" style="19" customWidth="1"/>
    <col min="13315" max="13315" width="7.85546875" style="19" customWidth="1"/>
    <col min="13316" max="13316" width="7" style="19" customWidth="1"/>
    <col min="13317" max="13330" width="8.7109375" style="19" customWidth="1"/>
    <col min="13331" max="13331" width="13" style="19" bestFit="1" customWidth="1"/>
    <col min="13332" max="13332" width="9.5703125" style="19" bestFit="1" customWidth="1"/>
    <col min="13333" max="13566" width="9.140625" style="19"/>
    <col min="13567" max="13567" width="4" style="19" customWidth="1"/>
    <col min="13568" max="13568" width="9.42578125" style="19" customWidth="1"/>
    <col min="13569" max="13569" width="10.42578125" style="19" customWidth="1"/>
    <col min="13570" max="13570" width="10.140625" style="19" customWidth="1"/>
    <col min="13571" max="13571" width="7.85546875" style="19" customWidth="1"/>
    <col min="13572" max="13572" width="7" style="19" customWidth="1"/>
    <col min="13573" max="13586" width="8.7109375" style="19" customWidth="1"/>
    <col min="13587" max="13587" width="13" style="19" bestFit="1" customWidth="1"/>
    <col min="13588" max="13588" width="9.5703125" style="19" bestFit="1" customWidth="1"/>
    <col min="13589" max="13822" width="9.140625" style="19"/>
    <col min="13823" max="13823" width="4" style="19" customWidth="1"/>
    <col min="13824" max="13824" width="9.42578125" style="19" customWidth="1"/>
    <col min="13825" max="13825" width="10.42578125" style="19" customWidth="1"/>
    <col min="13826" max="13826" width="10.140625" style="19" customWidth="1"/>
    <col min="13827" max="13827" width="7.85546875" style="19" customWidth="1"/>
    <col min="13828" max="13828" width="7" style="19" customWidth="1"/>
    <col min="13829" max="13842" width="8.7109375" style="19" customWidth="1"/>
    <col min="13843" max="13843" width="13" style="19" bestFit="1" customWidth="1"/>
    <col min="13844" max="13844" width="9.5703125" style="19" bestFit="1" customWidth="1"/>
    <col min="13845" max="14078" width="9.140625" style="19"/>
    <col min="14079" max="14079" width="4" style="19" customWidth="1"/>
    <col min="14080" max="14080" width="9.42578125" style="19" customWidth="1"/>
    <col min="14081" max="14081" width="10.42578125" style="19" customWidth="1"/>
    <col min="14082" max="14082" width="10.140625" style="19" customWidth="1"/>
    <col min="14083" max="14083" width="7.85546875" style="19" customWidth="1"/>
    <col min="14084" max="14084" width="7" style="19" customWidth="1"/>
    <col min="14085" max="14098" width="8.7109375" style="19" customWidth="1"/>
    <col min="14099" max="14099" width="13" style="19" bestFit="1" customWidth="1"/>
    <col min="14100" max="14100" width="9.5703125" style="19" bestFit="1" customWidth="1"/>
    <col min="14101" max="14334" width="9.140625" style="19"/>
    <col min="14335" max="14335" width="4" style="19" customWidth="1"/>
    <col min="14336" max="14336" width="9.42578125" style="19" customWidth="1"/>
    <col min="14337" max="14337" width="10.42578125" style="19" customWidth="1"/>
    <col min="14338" max="14338" width="10.140625" style="19" customWidth="1"/>
    <col min="14339" max="14339" width="7.85546875" style="19" customWidth="1"/>
    <col min="14340" max="14340" width="7" style="19" customWidth="1"/>
    <col min="14341" max="14354" width="8.7109375" style="19" customWidth="1"/>
    <col min="14355" max="14355" width="13" style="19" bestFit="1" customWidth="1"/>
    <col min="14356" max="14356" width="9.5703125" style="19" bestFit="1" customWidth="1"/>
    <col min="14357" max="14590" width="9.140625" style="19"/>
    <col min="14591" max="14591" width="4" style="19" customWidth="1"/>
    <col min="14592" max="14592" width="9.42578125" style="19" customWidth="1"/>
    <col min="14593" max="14593" width="10.42578125" style="19" customWidth="1"/>
    <col min="14594" max="14594" width="10.140625" style="19" customWidth="1"/>
    <col min="14595" max="14595" width="7.85546875" style="19" customWidth="1"/>
    <col min="14596" max="14596" width="7" style="19" customWidth="1"/>
    <col min="14597" max="14610" width="8.7109375" style="19" customWidth="1"/>
    <col min="14611" max="14611" width="13" style="19" bestFit="1" customWidth="1"/>
    <col min="14612" max="14612" width="9.5703125" style="19" bestFit="1" customWidth="1"/>
    <col min="14613" max="14846" width="9.140625" style="19"/>
    <col min="14847" max="14847" width="4" style="19" customWidth="1"/>
    <col min="14848" max="14848" width="9.42578125" style="19" customWidth="1"/>
    <col min="14849" max="14849" width="10.42578125" style="19" customWidth="1"/>
    <col min="14850" max="14850" width="10.140625" style="19" customWidth="1"/>
    <col min="14851" max="14851" width="7.85546875" style="19" customWidth="1"/>
    <col min="14852" max="14852" width="7" style="19" customWidth="1"/>
    <col min="14853" max="14866" width="8.7109375" style="19" customWidth="1"/>
    <col min="14867" max="14867" width="13" style="19" bestFit="1" customWidth="1"/>
    <col min="14868" max="14868" width="9.5703125" style="19" bestFit="1" customWidth="1"/>
    <col min="14869" max="15102" width="9.140625" style="19"/>
    <col min="15103" max="15103" width="4" style="19" customWidth="1"/>
    <col min="15104" max="15104" width="9.42578125" style="19" customWidth="1"/>
    <col min="15105" max="15105" width="10.42578125" style="19" customWidth="1"/>
    <col min="15106" max="15106" width="10.140625" style="19" customWidth="1"/>
    <col min="15107" max="15107" width="7.85546875" style="19" customWidth="1"/>
    <col min="15108" max="15108" width="7" style="19" customWidth="1"/>
    <col min="15109" max="15122" width="8.7109375" style="19" customWidth="1"/>
    <col min="15123" max="15123" width="13" style="19" bestFit="1" customWidth="1"/>
    <col min="15124" max="15124" width="9.5703125" style="19" bestFit="1" customWidth="1"/>
    <col min="15125" max="15358" width="9.140625" style="19"/>
    <col min="15359" max="15359" width="4" style="19" customWidth="1"/>
    <col min="15360" max="15360" width="9.42578125" style="19" customWidth="1"/>
    <col min="15361" max="15361" width="10.42578125" style="19" customWidth="1"/>
    <col min="15362" max="15362" width="10.140625" style="19" customWidth="1"/>
    <col min="15363" max="15363" width="7.85546875" style="19" customWidth="1"/>
    <col min="15364" max="15364" width="7" style="19" customWidth="1"/>
    <col min="15365" max="15378" width="8.7109375" style="19" customWidth="1"/>
    <col min="15379" max="15379" width="13" style="19" bestFit="1" customWidth="1"/>
    <col min="15380" max="15380" width="9.5703125" style="19" bestFit="1" customWidth="1"/>
    <col min="15381" max="15614" width="9.140625" style="19"/>
    <col min="15615" max="15615" width="4" style="19" customWidth="1"/>
    <col min="15616" max="15616" width="9.42578125" style="19" customWidth="1"/>
    <col min="15617" max="15617" width="10.42578125" style="19" customWidth="1"/>
    <col min="15618" max="15618" width="10.140625" style="19" customWidth="1"/>
    <col min="15619" max="15619" width="7.85546875" style="19" customWidth="1"/>
    <col min="15620" max="15620" width="7" style="19" customWidth="1"/>
    <col min="15621" max="15634" width="8.7109375" style="19" customWidth="1"/>
    <col min="15635" max="15635" width="13" style="19" bestFit="1" customWidth="1"/>
    <col min="15636" max="15636" width="9.5703125" style="19" bestFit="1" customWidth="1"/>
    <col min="15637" max="15870" width="9.140625" style="19"/>
    <col min="15871" max="15871" width="4" style="19" customWidth="1"/>
    <col min="15872" max="15872" width="9.42578125" style="19" customWidth="1"/>
    <col min="15873" max="15873" width="10.42578125" style="19" customWidth="1"/>
    <col min="15874" max="15874" width="10.140625" style="19" customWidth="1"/>
    <col min="15875" max="15875" width="7.85546875" style="19" customWidth="1"/>
    <col min="15876" max="15876" width="7" style="19" customWidth="1"/>
    <col min="15877" max="15890" width="8.7109375" style="19" customWidth="1"/>
    <col min="15891" max="15891" width="13" style="19" bestFit="1" customWidth="1"/>
    <col min="15892" max="15892" width="9.5703125" style="19" bestFit="1" customWidth="1"/>
    <col min="15893" max="16126" width="9.140625" style="19"/>
    <col min="16127" max="16127" width="4" style="19" customWidth="1"/>
    <col min="16128" max="16128" width="9.42578125" style="19" customWidth="1"/>
    <col min="16129" max="16129" width="10.42578125" style="19" customWidth="1"/>
    <col min="16130" max="16130" width="10.140625" style="19" customWidth="1"/>
    <col min="16131" max="16131" width="7.85546875" style="19" customWidth="1"/>
    <col min="16132" max="16132" width="7" style="19" customWidth="1"/>
    <col min="16133" max="16146" width="8.7109375" style="19" customWidth="1"/>
    <col min="16147" max="16147" width="13" style="19" bestFit="1" customWidth="1"/>
    <col min="16148" max="16148" width="9.5703125" style="19" bestFit="1" customWidth="1"/>
    <col min="16149" max="16384" width="9.140625" style="19"/>
  </cols>
  <sheetData>
    <row r="1" spans="1:18" ht="14.1" customHeight="1">
      <c r="C1" s="20"/>
      <c r="D1" s="21"/>
      <c r="E1" s="20"/>
      <c r="F1" s="20"/>
      <c r="L1" s="20"/>
      <c r="M1" s="20"/>
      <c r="N1" s="20"/>
      <c r="O1" s="20"/>
      <c r="P1" s="110" t="s">
        <v>208</v>
      </c>
      <c r="R1" s="110"/>
    </row>
    <row r="2" spans="1:18" ht="14.1" customHeight="1">
      <c r="P2" s="8" t="s">
        <v>1</v>
      </c>
      <c r="R2" s="8"/>
    </row>
    <row r="3" spans="1:18" ht="14.1" customHeight="1">
      <c r="A3" s="24"/>
      <c r="G3" s="25"/>
      <c r="H3" s="25"/>
      <c r="I3" s="25"/>
      <c r="J3" s="25"/>
      <c r="K3" s="25"/>
      <c r="L3" s="25"/>
      <c r="M3" s="348" t="s">
        <v>191</v>
      </c>
      <c r="N3" s="348"/>
      <c r="O3" s="348"/>
      <c r="P3" s="348"/>
      <c r="Q3" s="24"/>
      <c r="R3" s="8"/>
    </row>
    <row r="4" spans="1:18" ht="8.25" customHeight="1"/>
    <row r="5" spans="1:18" ht="14.1" customHeight="1">
      <c r="A5" s="327" t="s">
        <v>152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185"/>
      <c r="R5" s="185"/>
    </row>
    <row r="6" spans="1:18" ht="14.1" customHeight="1">
      <c r="A6" s="20"/>
      <c r="B6" s="26"/>
      <c r="C6" s="20"/>
      <c r="D6" s="21"/>
      <c r="G6" s="25"/>
      <c r="H6" s="25"/>
      <c r="I6" s="114"/>
      <c r="J6" s="25"/>
      <c r="K6" s="25"/>
      <c r="L6" s="25"/>
      <c r="Q6" s="24"/>
      <c r="R6" s="24"/>
    </row>
    <row r="7" spans="1:18" customFormat="1" ht="14.25" customHeight="1" thickBot="1">
      <c r="A7" s="347" t="s">
        <v>16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193"/>
    </row>
    <row r="8" spans="1:18" customFormat="1" ht="29.25" customHeight="1" thickBot="1">
      <c r="A8" s="194" t="s">
        <v>129</v>
      </c>
      <c r="B8" s="195" t="s">
        <v>134</v>
      </c>
      <c r="C8" s="196" t="s">
        <v>135</v>
      </c>
      <c r="D8" s="196" t="s">
        <v>136</v>
      </c>
      <c r="E8" s="196" t="s">
        <v>137</v>
      </c>
      <c r="F8" s="196" t="s">
        <v>138</v>
      </c>
      <c r="G8" s="197" t="s">
        <v>139</v>
      </c>
      <c r="H8" s="198" t="s">
        <v>140</v>
      </c>
      <c r="I8" s="195" t="s">
        <v>141</v>
      </c>
      <c r="J8" s="196" t="s">
        <v>142</v>
      </c>
      <c r="K8" s="196" t="s">
        <v>143</v>
      </c>
      <c r="L8" s="196" t="s">
        <v>144</v>
      </c>
      <c r="M8" s="196" t="s">
        <v>145</v>
      </c>
      <c r="N8" s="197" t="s">
        <v>146</v>
      </c>
      <c r="O8" s="198" t="s">
        <v>147</v>
      </c>
      <c r="P8" s="199" t="s">
        <v>153</v>
      </c>
    </row>
    <row r="9" spans="1:18" customFormat="1" ht="55.5" hidden="1" customHeight="1">
      <c r="A9" s="200" t="s">
        <v>154</v>
      </c>
      <c r="B9" s="201">
        <f>'[13]Пр.3.1 план эл.эн ОС'!F17</f>
        <v>15711.886</v>
      </c>
      <c r="C9" s="202">
        <f>'[13]Пр.3.1 план эл.эн ОС'!F18</f>
        <v>101364.93399999999</v>
      </c>
      <c r="D9" s="202">
        <f>'[13]Пр.3.1 план эл.эн ОС'!F19</f>
        <v>15837.73</v>
      </c>
      <c r="E9" s="202">
        <f>'[13]Пр.3.1 план эл.эн ОС'!F20</f>
        <v>15332.92</v>
      </c>
      <c r="F9" s="202">
        <f>'[13]Пр.3.1 план эл.эн ОС'!F21</f>
        <v>16453.510000000002</v>
      </c>
      <c r="G9" s="203">
        <f>'[13]Пр.3.1 план эл.эн ОС'!F22</f>
        <v>18033.175999999999</v>
      </c>
      <c r="H9" s="204">
        <f>SUM(B9:G9)</f>
        <v>182734.15600000002</v>
      </c>
      <c r="I9" s="205">
        <f>'[13]Пр.3.1 план эл.эн ОС'!F24</f>
        <v>18292.04</v>
      </c>
      <c r="J9" s="206">
        <f>'[13]Пр.3.1 план эл.эн ОС'!F25</f>
        <v>101237.034</v>
      </c>
      <c r="K9" s="206">
        <f>'[13]Пр.3.1 план эл.эн ОС'!F26</f>
        <v>202601.96799999999</v>
      </c>
      <c r="L9" s="202">
        <f>'[13]Пр.3.1 план эл.эн ОС'!F27</f>
        <v>0</v>
      </c>
      <c r="M9" s="202">
        <f>'[13]Пр.3.1 план эл.эн ОС'!F28</f>
        <v>0</v>
      </c>
      <c r="N9" s="207">
        <f>'[13]Пр.3.1 план эл.эн ОС'!F29</f>
        <v>0</v>
      </c>
      <c r="O9" s="204">
        <f>SUM(I9:N9)</f>
        <v>322131.04200000002</v>
      </c>
      <c r="P9" s="208">
        <f>SUM(B9:G9,I9:N9)</f>
        <v>504865.19800000003</v>
      </c>
      <c r="Q9" s="209">
        <f>H9+O9</f>
        <v>504865.19800000003</v>
      </c>
      <c r="R9" s="210"/>
    </row>
    <row r="10" spans="1:18" customFormat="1" ht="55.5" hidden="1" customHeight="1">
      <c r="A10" s="191" t="s">
        <v>155</v>
      </c>
      <c r="B10" s="211">
        <f>'[13]Пр.3.2 план эл.эн ПО'!F17</f>
        <v>15374.227000000001</v>
      </c>
      <c r="C10" s="212">
        <f>'[13]Пр.3.2 план эл.эн ПО'!F18</f>
        <v>99186.178</v>
      </c>
      <c r="D10" s="212">
        <f>'[13]Пр.3.2 план эл.эн ПО'!F19</f>
        <v>15495.543</v>
      </c>
      <c r="E10" s="212">
        <f>'[13]Пр.3.2 план эл.эн ПО'!F20</f>
        <v>15001.638999999999</v>
      </c>
      <c r="F10" s="213">
        <f>'[13]Пр.3.2 план эл.эн ПО'!F21</f>
        <v>16098.017</v>
      </c>
      <c r="G10" s="214">
        <f>'[13]Пр.3.2 план эл.эн ПО'!F22</f>
        <v>17643.561999999998</v>
      </c>
      <c r="H10" s="204">
        <f>SUM(B10:G10)</f>
        <v>178799.166</v>
      </c>
      <c r="I10" s="215">
        <f>'[13]Пр.3.2 план эл.эн ПО'!F24</f>
        <v>17896.868000000002</v>
      </c>
      <c r="J10" s="212">
        <f>'[13]Пр.3.2 план эл.эн ПО'!F25</f>
        <v>99049.778000000006</v>
      </c>
      <c r="K10" s="212">
        <f>'[13]Пр.3.2 план эл.эн ПО'!F26</f>
        <v>198235.95600000001</v>
      </c>
      <c r="L10" s="213">
        <f>'[13]Пр.3.2 план эл.эн ПО'!F27</f>
        <v>0</v>
      </c>
      <c r="M10" s="213">
        <f>'[13]Пр.3.2 план эл.эн ПО'!F28</f>
        <v>0</v>
      </c>
      <c r="N10" s="216">
        <f>'[13]Пр.3.2 план эл.эн ПО'!F29</f>
        <v>0</v>
      </c>
      <c r="O10" s="204">
        <f>SUM(I10:N10)</f>
        <v>315182.60200000001</v>
      </c>
      <c r="P10" s="208">
        <f>SUM(B10:G10,I10:N10)</f>
        <v>493981.76799999998</v>
      </c>
      <c r="Q10" s="209">
        <f>H10+O10</f>
        <v>493981.76800000004</v>
      </c>
    </row>
    <row r="11" spans="1:18" customFormat="1" ht="24.75" customHeight="1" thickBot="1">
      <c r="A11" s="217" t="s">
        <v>156</v>
      </c>
      <c r="B11" s="218"/>
      <c r="C11" s="218"/>
      <c r="D11" s="218"/>
      <c r="E11" s="218"/>
      <c r="F11" s="218"/>
      <c r="G11" s="218"/>
      <c r="H11" s="219"/>
      <c r="I11" s="218"/>
      <c r="J11" s="218"/>
      <c r="K11" s="218"/>
      <c r="L11" s="218"/>
      <c r="M11" s="218"/>
      <c r="N11" s="218"/>
      <c r="O11" s="219"/>
      <c r="P11" s="220"/>
    </row>
    <row r="12" spans="1:18" customFormat="1" ht="14.25" customHeight="1" thickBot="1">
      <c r="A12" s="346" t="s">
        <v>64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</row>
    <row r="13" spans="1:18" customFormat="1" ht="25.5" customHeight="1" thickBot="1">
      <c r="A13" s="221" t="s">
        <v>129</v>
      </c>
      <c r="B13" s="222" t="s">
        <v>134</v>
      </c>
      <c r="C13" s="223" t="s">
        <v>135</v>
      </c>
      <c r="D13" s="223" t="s">
        <v>136</v>
      </c>
      <c r="E13" s="223" t="s">
        <v>137</v>
      </c>
      <c r="F13" s="223" t="s">
        <v>138</v>
      </c>
      <c r="G13" s="224" t="s">
        <v>139</v>
      </c>
      <c r="H13" s="225" t="s">
        <v>140</v>
      </c>
      <c r="I13" s="222" t="s">
        <v>141</v>
      </c>
      <c r="J13" s="223" t="s">
        <v>142</v>
      </c>
      <c r="K13" s="223" t="s">
        <v>143</v>
      </c>
      <c r="L13" s="223" t="s">
        <v>144</v>
      </c>
      <c r="M13" s="223" t="s">
        <v>145</v>
      </c>
      <c r="N13" s="224" t="s">
        <v>146</v>
      </c>
      <c r="O13" s="225" t="s">
        <v>147</v>
      </c>
      <c r="P13" s="217" t="s">
        <v>153</v>
      </c>
    </row>
    <row r="14" spans="1:18" customFormat="1" ht="64.5" hidden="1" thickBot="1">
      <c r="A14" s="226" t="s">
        <v>154</v>
      </c>
      <c r="B14" s="227">
        <f>'[13]Пр.3.1 план эл.эн ОС'!K17</f>
        <v>7757.844000000001</v>
      </c>
      <c r="C14" s="228">
        <f>'[13]Пр.3.1 план эл.эн ОС'!K18</f>
        <v>58949.599999999999</v>
      </c>
      <c r="D14" s="228">
        <f>'[13]Пр.3.1 план эл.эн ОС'!K19</f>
        <v>7851.4129999999996</v>
      </c>
      <c r="E14" s="228">
        <f>'[13]Пр.3.1 план эл.эн ОС'!K20</f>
        <v>8001.6860000000006</v>
      </c>
      <c r="F14" s="228">
        <f>'[13]Пр.3.1 план эл.эн ОС'!K21</f>
        <v>8788.7060000000019</v>
      </c>
      <c r="G14" s="229">
        <f>'[13]Пр.3.1 план эл.эн ОС'!K22</f>
        <v>10633.794</v>
      </c>
      <c r="H14" s="230">
        <f>SUM(B14:G14)</f>
        <v>101983.04300000001</v>
      </c>
      <c r="I14" s="231">
        <f>'[13]Пр.3.1 план эл.эн ОС'!K24</f>
        <v>12600.034</v>
      </c>
      <c r="J14" s="232">
        <f>'[13]Пр.3.1 план эл.эн ОС'!K25</f>
        <v>59315.1</v>
      </c>
      <c r="K14" s="232">
        <f>'[13]Пр.3.1 план эл.эн ОС'!K26</f>
        <v>118264.7</v>
      </c>
      <c r="L14" s="228">
        <f>'[13]Пр.3.1 план эл.эн ОС'!K27</f>
        <v>0</v>
      </c>
      <c r="M14" s="228">
        <f>'[13]Пр.3.1 план эл.эн ОС'!K28</f>
        <v>0</v>
      </c>
      <c r="N14" s="233">
        <f>'[13]Пр.3.1 план эл.эн ОС'!K29</f>
        <v>0</v>
      </c>
      <c r="O14" s="230">
        <f>SUM(I14:N14)</f>
        <v>190179.83399999997</v>
      </c>
      <c r="P14" s="234">
        <f>SUM(B14:G14,I14:N14)</f>
        <v>292162.87699999998</v>
      </c>
    </row>
    <row r="15" spans="1:18" customFormat="1" ht="51.75" hidden="1" thickBot="1">
      <c r="A15" s="235" t="s">
        <v>155</v>
      </c>
      <c r="B15" s="236">
        <f>'[13]Пр.3.2 план эл.эн ПО'!K17</f>
        <v>7329.1440000000002</v>
      </c>
      <c r="C15" s="237">
        <f>'[13]Пр.3.2 план эл.эн ПО'!K18</f>
        <v>55692.2</v>
      </c>
      <c r="D15" s="237">
        <f>'[13]Пр.3.2 план эл.эн ПО'!K19</f>
        <v>7417.5129999999999</v>
      </c>
      <c r="E15" s="237">
        <f>'[13]Пр.3.2 план эл.эн ПО'!K20</f>
        <v>7559.4860000000008</v>
      </c>
      <c r="F15" s="238">
        <f>'[13]Пр.3.2 план эл.эн ПО'!K21</f>
        <v>8303.0060000000012</v>
      </c>
      <c r="G15" s="239">
        <f>'[13]Пр.3.2 план эл.эн ПО'!K22</f>
        <v>10046.094000000001</v>
      </c>
      <c r="H15" s="230">
        <f>SUM(B15:G15)</f>
        <v>96347.443000000014</v>
      </c>
      <c r="I15" s="240">
        <f>'[13]Пр.3.2 план эл.эн ПО'!K24</f>
        <v>11903.734</v>
      </c>
      <c r="J15" s="237">
        <f>'[13]Пр.3.2 план эл.эн ПО'!K25</f>
        <v>56037.2</v>
      </c>
      <c r="K15" s="237">
        <f>'[13]Пр.3.2 план эл.эн ПО'!K26</f>
        <v>111729.4</v>
      </c>
      <c r="L15" s="238">
        <f>'[13]Пр.3.2 план эл.эн ПО'!K27</f>
        <v>0</v>
      </c>
      <c r="M15" s="238">
        <f>'[13]Пр.3.2 план эл.эн ПО'!K28</f>
        <v>0</v>
      </c>
      <c r="N15" s="241">
        <f>'[13]Пр.3.2 план эл.эн ПО'!K29</f>
        <v>0</v>
      </c>
      <c r="O15" s="230">
        <f>SUM(I15:N15)</f>
        <v>179670.33399999997</v>
      </c>
      <c r="P15" s="234">
        <f>SUM(B15:G15,I15:N15)</f>
        <v>276017.777</v>
      </c>
    </row>
    <row r="16" spans="1:18" customFormat="1" ht="24.75" customHeight="1" thickBot="1">
      <c r="A16" s="217" t="s">
        <v>156</v>
      </c>
      <c r="B16" s="218"/>
      <c r="C16" s="218"/>
      <c r="D16" s="218"/>
      <c r="E16" s="218"/>
      <c r="F16" s="218"/>
      <c r="G16" s="218"/>
      <c r="H16" s="219"/>
      <c r="I16" s="218"/>
      <c r="J16" s="218"/>
      <c r="K16" s="218"/>
      <c r="L16" s="218"/>
      <c r="M16" s="218"/>
      <c r="N16" s="218"/>
      <c r="O16" s="219"/>
      <c r="P16" s="220"/>
    </row>
    <row r="17" spans="1:18" ht="12.75">
      <c r="A17" s="27"/>
      <c r="B17" s="27"/>
      <c r="C17" s="27"/>
      <c r="D17" s="28"/>
      <c r="E17" s="30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24.75" customHeight="1">
      <c r="A18" s="111" t="s">
        <v>9</v>
      </c>
      <c r="B18" s="5"/>
      <c r="C18" s="5"/>
      <c r="D18" s="5"/>
      <c r="E18" s="5"/>
      <c r="F18" s="5"/>
      <c r="G18" s="5"/>
      <c r="H18" s="5"/>
      <c r="I18" s="5"/>
      <c r="K18" s="6"/>
      <c r="L18" s="6"/>
      <c r="M18" s="111" t="s">
        <v>8</v>
      </c>
    </row>
    <row r="19" spans="1:18" ht="14.1" customHeight="1">
      <c r="A19" s="5" t="s">
        <v>125</v>
      </c>
      <c r="B19" s="5"/>
      <c r="C19" s="5"/>
      <c r="D19" s="5"/>
      <c r="E19" s="5"/>
      <c r="F19" s="5"/>
      <c r="G19" s="5"/>
      <c r="H19" s="5"/>
      <c r="I19" s="5"/>
      <c r="K19" s="6"/>
      <c r="L19" s="6"/>
      <c r="M19" s="113"/>
    </row>
    <row r="20" spans="1:18" ht="14.1" customHeight="1">
      <c r="A20" s="5" t="str">
        <f>'Пр. 4 план нижн.гр. ээ'!B30</f>
        <v>________________/ ______________</v>
      </c>
      <c r="B20" s="5"/>
      <c r="C20" s="5"/>
      <c r="D20" s="5"/>
      <c r="E20" s="5"/>
      <c r="F20" s="5"/>
      <c r="G20" s="5"/>
      <c r="H20" s="5"/>
      <c r="I20" s="5"/>
      <c r="K20" s="6"/>
      <c r="L20" s="6"/>
      <c r="M20" s="113" t="str">
        <f>'Пр.1 верх.гр.'!L17</f>
        <v>________________/_____________</v>
      </c>
    </row>
    <row r="21" spans="1:18" ht="14.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6"/>
      <c r="L21" s="6"/>
      <c r="M21" s="6"/>
    </row>
    <row r="22" spans="1:18" ht="14.1" customHeight="1">
      <c r="A22" s="35"/>
      <c r="B22" s="23"/>
      <c r="D22" s="19"/>
      <c r="M22" s="35"/>
    </row>
  </sheetData>
  <mergeCells count="4">
    <mergeCell ref="A12:P12"/>
    <mergeCell ref="A5:P5"/>
    <mergeCell ref="A7:P7"/>
    <mergeCell ref="M3:P3"/>
  </mergeCells>
  <pageMargins left="0.25" right="0.25" top="0.75" bottom="0.75" header="0.3" footer="0.3"/>
  <pageSetup paperSize="9" scale="67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zoomScaleNormal="100" zoomScaleSheetLayoutView="100" workbookViewId="0">
      <selection activeCell="P2" sqref="P2"/>
    </sheetView>
  </sheetViews>
  <sheetFormatPr defaultRowHeight="12.75"/>
  <cols>
    <col min="1" max="1" width="25.5703125" customWidth="1"/>
    <col min="8" max="8" width="12.140625" customWidth="1"/>
    <col min="15" max="15" width="13.28515625" customWidth="1"/>
  </cols>
  <sheetData>
    <row r="1" spans="1:16">
      <c r="A1" s="19"/>
      <c r="B1" s="19"/>
      <c r="C1" s="20"/>
      <c r="D1" s="21"/>
      <c r="E1" s="20"/>
      <c r="F1" s="20"/>
      <c r="G1" s="19"/>
      <c r="H1" s="19"/>
      <c r="I1" s="19"/>
      <c r="J1" s="19"/>
      <c r="K1" s="19"/>
      <c r="L1" s="20"/>
      <c r="M1" s="20"/>
      <c r="N1" s="20"/>
      <c r="O1" s="20"/>
      <c r="P1" s="110" t="s">
        <v>209</v>
      </c>
    </row>
    <row r="2" spans="1:16">
      <c r="A2" s="19"/>
      <c r="B2" s="19"/>
      <c r="C2" s="19"/>
      <c r="D2" s="2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8" t="s">
        <v>1</v>
      </c>
    </row>
    <row r="3" spans="1:16">
      <c r="A3" s="24"/>
      <c r="B3" s="19"/>
      <c r="C3" s="19"/>
      <c r="D3" s="23"/>
      <c r="E3" s="19"/>
      <c r="F3" s="19"/>
      <c r="G3" s="25"/>
      <c r="H3" s="25"/>
      <c r="I3" s="25"/>
      <c r="J3" s="25"/>
      <c r="K3" s="25"/>
      <c r="L3" s="348" t="s">
        <v>123</v>
      </c>
      <c r="M3" s="348"/>
      <c r="N3" s="348"/>
      <c r="O3" s="348"/>
      <c r="P3" s="348"/>
    </row>
    <row r="4" spans="1:16">
      <c r="A4" s="19"/>
      <c r="B4" s="19"/>
      <c r="C4" s="19"/>
      <c r="D4" s="2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>
      <c r="A5" s="327" t="s">
        <v>152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</row>
    <row r="6" spans="1:16">
      <c r="A6" s="20"/>
      <c r="B6" s="26"/>
      <c r="C6" s="20"/>
      <c r="D6" s="21"/>
      <c r="E6" s="19"/>
      <c r="F6" s="19"/>
      <c r="G6" s="25"/>
      <c r="H6" s="25"/>
      <c r="I6" s="190"/>
      <c r="J6" s="25"/>
      <c r="K6" s="25"/>
      <c r="L6" s="25"/>
      <c r="M6" s="19"/>
      <c r="N6" s="19"/>
      <c r="O6" s="19"/>
      <c r="P6" s="19"/>
    </row>
    <row r="7" spans="1:16" ht="14.25" thickBot="1">
      <c r="A7" s="347" t="s">
        <v>16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6" ht="13.5" thickBot="1">
      <c r="A8" s="194" t="s">
        <v>129</v>
      </c>
      <c r="B8" s="195" t="s">
        <v>134</v>
      </c>
      <c r="C8" s="196" t="s">
        <v>135</v>
      </c>
      <c r="D8" s="196" t="s">
        <v>136</v>
      </c>
      <c r="E8" s="196" t="s">
        <v>137</v>
      </c>
      <c r="F8" s="196" t="s">
        <v>138</v>
      </c>
      <c r="G8" s="197" t="s">
        <v>139</v>
      </c>
      <c r="H8" s="198" t="s">
        <v>140</v>
      </c>
      <c r="I8" s="195" t="s">
        <v>141</v>
      </c>
      <c r="J8" s="196" t="s">
        <v>142</v>
      </c>
      <c r="K8" s="196" t="s">
        <v>143</v>
      </c>
      <c r="L8" s="196" t="s">
        <v>144</v>
      </c>
      <c r="M8" s="196" t="s">
        <v>145</v>
      </c>
      <c r="N8" s="197" t="s">
        <v>146</v>
      </c>
      <c r="O8" s="198" t="s">
        <v>147</v>
      </c>
      <c r="P8" s="199" t="s">
        <v>153</v>
      </c>
    </row>
    <row r="9" spans="1:16" ht="13.5" thickBot="1">
      <c r="A9" s="217" t="s">
        <v>156</v>
      </c>
      <c r="B9" s="218"/>
      <c r="C9" s="218"/>
      <c r="D9" s="218"/>
      <c r="E9" s="218"/>
      <c r="F9" s="218"/>
      <c r="G9" s="218"/>
      <c r="H9" s="219"/>
      <c r="I9" s="218"/>
      <c r="J9" s="218"/>
      <c r="K9" s="218"/>
      <c r="L9" s="218"/>
      <c r="M9" s="218"/>
      <c r="N9" s="218"/>
      <c r="O9" s="219"/>
      <c r="P9" s="220"/>
    </row>
    <row r="10" spans="1:16" ht="14.25" thickBot="1">
      <c r="A10" s="346" t="s">
        <v>64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</row>
    <row r="11" spans="1:16" ht="13.5" thickBot="1">
      <c r="A11" s="221" t="s">
        <v>129</v>
      </c>
      <c r="B11" s="222" t="s">
        <v>134</v>
      </c>
      <c r="C11" s="223" t="s">
        <v>135</v>
      </c>
      <c r="D11" s="223" t="s">
        <v>136</v>
      </c>
      <c r="E11" s="223" t="s">
        <v>137</v>
      </c>
      <c r="F11" s="223" t="s">
        <v>138</v>
      </c>
      <c r="G11" s="224" t="s">
        <v>139</v>
      </c>
      <c r="H11" s="225" t="s">
        <v>140</v>
      </c>
      <c r="I11" s="222" t="s">
        <v>141</v>
      </c>
      <c r="J11" s="223" t="s">
        <v>142</v>
      </c>
      <c r="K11" s="223" t="s">
        <v>143</v>
      </c>
      <c r="L11" s="223" t="s">
        <v>144</v>
      </c>
      <c r="M11" s="223" t="s">
        <v>145</v>
      </c>
      <c r="N11" s="224" t="s">
        <v>146</v>
      </c>
      <c r="O11" s="225" t="s">
        <v>147</v>
      </c>
      <c r="P11" s="217" t="s">
        <v>153</v>
      </c>
    </row>
    <row r="12" spans="1:16" ht="13.5" thickBot="1">
      <c r="A12" s="217" t="s">
        <v>156</v>
      </c>
      <c r="B12" s="218"/>
      <c r="C12" s="218"/>
      <c r="D12" s="218"/>
      <c r="E12" s="218"/>
      <c r="F12" s="218"/>
      <c r="G12" s="218"/>
      <c r="H12" s="219"/>
      <c r="I12" s="218"/>
      <c r="J12" s="218"/>
      <c r="K12" s="218"/>
      <c r="L12" s="218"/>
      <c r="M12" s="218"/>
      <c r="N12" s="218"/>
      <c r="O12" s="219"/>
      <c r="P12" s="220"/>
    </row>
    <row r="13" spans="1:16">
      <c r="A13" s="27"/>
      <c r="B13" s="27"/>
      <c r="C13" s="27"/>
      <c r="D13" s="28"/>
      <c r="E13" s="30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111" t="s">
        <v>9</v>
      </c>
      <c r="B14" s="5"/>
      <c r="C14" s="5"/>
      <c r="D14" s="5"/>
      <c r="E14" s="5"/>
      <c r="F14" s="5"/>
      <c r="G14" s="5"/>
      <c r="H14" s="5"/>
      <c r="I14" s="5"/>
      <c r="J14" s="19"/>
      <c r="K14" s="6"/>
      <c r="L14" s="6"/>
      <c r="M14" s="111" t="s">
        <v>8</v>
      </c>
      <c r="N14" s="19"/>
      <c r="O14" s="19"/>
      <c r="P14" s="19"/>
    </row>
    <row r="15" spans="1:16">
      <c r="A15" s="5" t="s">
        <v>125</v>
      </c>
      <c r="B15" s="5"/>
      <c r="C15" s="5"/>
      <c r="D15" s="5"/>
      <c r="E15" s="5"/>
      <c r="F15" s="5"/>
      <c r="G15" s="5"/>
      <c r="H15" s="5"/>
      <c r="I15" s="5"/>
      <c r="J15" s="19"/>
      <c r="K15" s="6"/>
      <c r="L15" s="6"/>
      <c r="M15" s="113"/>
      <c r="N15" s="19"/>
      <c r="O15" s="19"/>
      <c r="P15" s="19"/>
    </row>
    <row r="16" spans="1:16">
      <c r="A16" s="5" t="str">
        <f>'Пр. 4 план нижн.гр. ээ'!B30</f>
        <v>________________/ ______________</v>
      </c>
      <c r="B16" s="5"/>
      <c r="C16" s="5"/>
      <c r="D16" s="5"/>
      <c r="E16" s="5"/>
      <c r="F16" s="5"/>
      <c r="G16" s="5"/>
      <c r="H16" s="5"/>
      <c r="I16" s="5"/>
      <c r="J16" s="19"/>
      <c r="K16" s="6"/>
      <c r="L16" s="6"/>
      <c r="M16" s="113" t="str">
        <f>'Пр.1 верх.гр.'!L17</f>
        <v>________________/_____________</v>
      </c>
      <c r="N16" s="19"/>
      <c r="O16" s="19"/>
      <c r="P16" s="19"/>
    </row>
  </sheetData>
  <mergeCells count="4">
    <mergeCell ref="A5:P5"/>
    <mergeCell ref="A7:P7"/>
    <mergeCell ref="A10:P10"/>
    <mergeCell ref="L3:P3"/>
  </mergeCells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2"/>
  <sheetViews>
    <sheetView tabSelected="1" view="pageBreakPreview" zoomScale="98" zoomScaleNormal="100" zoomScaleSheetLayoutView="98" workbookViewId="0">
      <selection activeCell="A5" sqref="A5:V5"/>
    </sheetView>
  </sheetViews>
  <sheetFormatPr defaultRowHeight="12.75"/>
  <cols>
    <col min="1" max="1" width="6" style="5" customWidth="1"/>
    <col min="2" max="2" width="5" style="5" customWidth="1"/>
    <col min="3" max="3" width="4.7109375" style="5" customWidth="1"/>
    <col min="4" max="4" width="6.140625" style="5" customWidth="1"/>
    <col min="5" max="5" width="5.28515625" style="5" customWidth="1"/>
    <col min="6" max="6" width="6.140625" style="5" customWidth="1"/>
    <col min="7" max="7" width="7.7109375" style="5" customWidth="1"/>
    <col min="8" max="8" width="4.5703125" style="5" customWidth="1"/>
    <col min="9" max="9" width="4.42578125" style="5" customWidth="1"/>
    <col min="10" max="10" width="6.7109375" style="5" customWidth="1"/>
    <col min="11" max="11" width="9.42578125" style="5" customWidth="1"/>
    <col min="12" max="12" width="8.42578125" style="5" customWidth="1"/>
    <col min="13" max="13" width="7.42578125" style="5" customWidth="1"/>
    <col min="14" max="14" width="9" style="5" customWidth="1"/>
    <col min="15" max="15" width="3.5703125" style="5" customWidth="1"/>
    <col min="16" max="16" width="8.7109375" style="5" customWidth="1"/>
    <col min="17" max="17" width="4.28515625" style="5" customWidth="1"/>
    <col min="18" max="18" width="5" style="5" customWidth="1"/>
    <col min="19" max="19" width="6.28515625" style="5" customWidth="1"/>
    <col min="20" max="20" width="12.28515625" style="5" customWidth="1"/>
    <col min="21" max="21" width="16.85546875" style="5" customWidth="1"/>
    <col min="22" max="22" width="5.85546875" style="5" customWidth="1"/>
    <col min="23" max="252" width="9.140625" style="5"/>
    <col min="253" max="253" width="6" style="5" customWidth="1"/>
    <col min="254" max="254" width="5" style="5" customWidth="1"/>
    <col min="255" max="256" width="4.7109375" style="5" customWidth="1"/>
    <col min="257" max="257" width="6.140625" style="5" customWidth="1"/>
    <col min="258" max="258" width="5.28515625" style="5" customWidth="1"/>
    <col min="259" max="259" width="6.140625" style="5" customWidth="1"/>
    <col min="260" max="260" width="7.7109375" style="5" customWidth="1"/>
    <col min="261" max="261" width="4.5703125" style="5" customWidth="1"/>
    <col min="262" max="262" width="4.42578125" style="5" customWidth="1"/>
    <col min="263" max="263" width="6.7109375" style="5" customWidth="1"/>
    <col min="264" max="264" width="10.85546875" style="5" customWidth="1"/>
    <col min="265" max="265" width="8.42578125" style="5" customWidth="1"/>
    <col min="266" max="266" width="7.42578125" style="5" customWidth="1"/>
    <col min="267" max="267" width="9" style="5" customWidth="1"/>
    <col min="268" max="268" width="3.5703125" style="5" customWidth="1"/>
    <col min="269" max="269" width="6.5703125" style="5" customWidth="1"/>
    <col min="270" max="270" width="4.28515625" style="5" customWidth="1"/>
    <col min="271" max="271" width="5" style="5" customWidth="1"/>
    <col min="272" max="272" width="17" style="5" customWidth="1"/>
    <col min="273" max="273" width="15.42578125" style="5" customWidth="1"/>
    <col min="274" max="274" width="6.28515625" style="5" customWidth="1"/>
    <col min="275" max="275" width="11" style="5" customWidth="1"/>
    <col min="276" max="276" width="15.85546875" style="5" customWidth="1"/>
    <col min="277" max="277" width="5.85546875" style="5" customWidth="1"/>
    <col min="278" max="278" width="11.7109375" style="5" customWidth="1"/>
    <col min="279" max="508" width="9.140625" style="5"/>
    <col min="509" max="509" width="6" style="5" customWidth="1"/>
    <col min="510" max="510" width="5" style="5" customWidth="1"/>
    <col min="511" max="512" width="4.7109375" style="5" customWidth="1"/>
    <col min="513" max="513" width="6.140625" style="5" customWidth="1"/>
    <col min="514" max="514" width="5.28515625" style="5" customWidth="1"/>
    <col min="515" max="515" width="6.140625" style="5" customWidth="1"/>
    <col min="516" max="516" width="7.7109375" style="5" customWidth="1"/>
    <col min="517" max="517" width="4.5703125" style="5" customWidth="1"/>
    <col min="518" max="518" width="4.42578125" style="5" customWidth="1"/>
    <col min="519" max="519" width="6.7109375" style="5" customWidth="1"/>
    <col min="520" max="520" width="10.85546875" style="5" customWidth="1"/>
    <col min="521" max="521" width="8.42578125" style="5" customWidth="1"/>
    <col min="522" max="522" width="7.42578125" style="5" customWidth="1"/>
    <col min="523" max="523" width="9" style="5" customWidth="1"/>
    <col min="524" max="524" width="3.5703125" style="5" customWidth="1"/>
    <col min="525" max="525" width="6.5703125" style="5" customWidth="1"/>
    <col min="526" max="526" width="4.28515625" style="5" customWidth="1"/>
    <col min="527" max="527" width="5" style="5" customWidth="1"/>
    <col min="528" max="528" width="17" style="5" customWidth="1"/>
    <col min="529" max="529" width="15.42578125" style="5" customWidth="1"/>
    <col min="530" max="530" width="6.28515625" style="5" customWidth="1"/>
    <col min="531" max="531" width="11" style="5" customWidth="1"/>
    <col min="532" max="532" width="15.85546875" style="5" customWidth="1"/>
    <col min="533" max="533" width="5.85546875" style="5" customWidth="1"/>
    <col min="534" max="534" width="11.7109375" style="5" customWidth="1"/>
    <col min="535" max="764" width="9.140625" style="5"/>
    <col min="765" max="765" width="6" style="5" customWidth="1"/>
    <col min="766" max="766" width="5" style="5" customWidth="1"/>
    <col min="767" max="768" width="4.7109375" style="5" customWidth="1"/>
    <col min="769" max="769" width="6.140625" style="5" customWidth="1"/>
    <col min="770" max="770" width="5.28515625" style="5" customWidth="1"/>
    <col min="771" max="771" width="6.140625" style="5" customWidth="1"/>
    <col min="772" max="772" width="7.7109375" style="5" customWidth="1"/>
    <col min="773" max="773" width="4.5703125" style="5" customWidth="1"/>
    <col min="774" max="774" width="4.42578125" style="5" customWidth="1"/>
    <col min="775" max="775" width="6.7109375" style="5" customWidth="1"/>
    <col min="776" max="776" width="10.85546875" style="5" customWidth="1"/>
    <col min="777" max="777" width="8.42578125" style="5" customWidth="1"/>
    <col min="778" max="778" width="7.42578125" style="5" customWidth="1"/>
    <col min="779" max="779" width="9" style="5" customWidth="1"/>
    <col min="780" max="780" width="3.5703125" style="5" customWidth="1"/>
    <col min="781" max="781" width="6.5703125" style="5" customWidth="1"/>
    <col min="782" max="782" width="4.28515625" style="5" customWidth="1"/>
    <col min="783" max="783" width="5" style="5" customWidth="1"/>
    <col min="784" max="784" width="17" style="5" customWidth="1"/>
    <col min="785" max="785" width="15.42578125" style="5" customWidth="1"/>
    <col min="786" max="786" width="6.28515625" style="5" customWidth="1"/>
    <col min="787" max="787" width="11" style="5" customWidth="1"/>
    <col min="788" max="788" width="15.85546875" style="5" customWidth="1"/>
    <col min="789" max="789" width="5.85546875" style="5" customWidth="1"/>
    <col min="790" max="790" width="11.7109375" style="5" customWidth="1"/>
    <col min="791" max="1020" width="9.140625" style="5"/>
    <col min="1021" max="1021" width="6" style="5" customWidth="1"/>
    <col min="1022" max="1022" width="5" style="5" customWidth="1"/>
    <col min="1023" max="1024" width="4.7109375" style="5" customWidth="1"/>
    <col min="1025" max="1025" width="6.140625" style="5" customWidth="1"/>
    <col min="1026" max="1026" width="5.28515625" style="5" customWidth="1"/>
    <col min="1027" max="1027" width="6.140625" style="5" customWidth="1"/>
    <col min="1028" max="1028" width="7.7109375" style="5" customWidth="1"/>
    <col min="1029" max="1029" width="4.5703125" style="5" customWidth="1"/>
    <col min="1030" max="1030" width="4.42578125" style="5" customWidth="1"/>
    <col min="1031" max="1031" width="6.7109375" style="5" customWidth="1"/>
    <col min="1032" max="1032" width="10.85546875" style="5" customWidth="1"/>
    <col min="1033" max="1033" width="8.42578125" style="5" customWidth="1"/>
    <col min="1034" max="1034" width="7.42578125" style="5" customWidth="1"/>
    <col min="1035" max="1035" width="9" style="5" customWidth="1"/>
    <col min="1036" max="1036" width="3.5703125" style="5" customWidth="1"/>
    <col min="1037" max="1037" width="6.5703125" style="5" customWidth="1"/>
    <col min="1038" max="1038" width="4.28515625" style="5" customWidth="1"/>
    <col min="1039" max="1039" width="5" style="5" customWidth="1"/>
    <col min="1040" max="1040" width="17" style="5" customWidth="1"/>
    <col min="1041" max="1041" width="15.42578125" style="5" customWidth="1"/>
    <col min="1042" max="1042" width="6.28515625" style="5" customWidth="1"/>
    <col min="1043" max="1043" width="11" style="5" customWidth="1"/>
    <col min="1044" max="1044" width="15.85546875" style="5" customWidth="1"/>
    <col min="1045" max="1045" width="5.85546875" style="5" customWidth="1"/>
    <col min="1046" max="1046" width="11.7109375" style="5" customWidth="1"/>
    <col min="1047" max="1276" width="9.140625" style="5"/>
    <col min="1277" max="1277" width="6" style="5" customWidth="1"/>
    <col min="1278" max="1278" width="5" style="5" customWidth="1"/>
    <col min="1279" max="1280" width="4.7109375" style="5" customWidth="1"/>
    <col min="1281" max="1281" width="6.140625" style="5" customWidth="1"/>
    <col min="1282" max="1282" width="5.28515625" style="5" customWidth="1"/>
    <col min="1283" max="1283" width="6.140625" style="5" customWidth="1"/>
    <col min="1284" max="1284" width="7.7109375" style="5" customWidth="1"/>
    <col min="1285" max="1285" width="4.5703125" style="5" customWidth="1"/>
    <col min="1286" max="1286" width="4.42578125" style="5" customWidth="1"/>
    <col min="1287" max="1287" width="6.7109375" style="5" customWidth="1"/>
    <col min="1288" max="1288" width="10.85546875" style="5" customWidth="1"/>
    <col min="1289" max="1289" width="8.42578125" style="5" customWidth="1"/>
    <col min="1290" max="1290" width="7.42578125" style="5" customWidth="1"/>
    <col min="1291" max="1291" width="9" style="5" customWidth="1"/>
    <col min="1292" max="1292" width="3.5703125" style="5" customWidth="1"/>
    <col min="1293" max="1293" width="6.5703125" style="5" customWidth="1"/>
    <col min="1294" max="1294" width="4.28515625" style="5" customWidth="1"/>
    <col min="1295" max="1295" width="5" style="5" customWidth="1"/>
    <col min="1296" max="1296" width="17" style="5" customWidth="1"/>
    <col min="1297" max="1297" width="15.42578125" style="5" customWidth="1"/>
    <col min="1298" max="1298" width="6.28515625" style="5" customWidth="1"/>
    <col min="1299" max="1299" width="11" style="5" customWidth="1"/>
    <col min="1300" max="1300" width="15.85546875" style="5" customWidth="1"/>
    <col min="1301" max="1301" width="5.85546875" style="5" customWidth="1"/>
    <col min="1302" max="1302" width="11.7109375" style="5" customWidth="1"/>
    <col min="1303" max="1532" width="9.140625" style="5"/>
    <col min="1533" max="1533" width="6" style="5" customWidth="1"/>
    <col min="1534" max="1534" width="5" style="5" customWidth="1"/>
    <col min="1535" max="1536" width="4.7109375" style="5" customWidth="1"/>
    <col min="1537" max="1537" width="6.140625" style="5" customWidth="1"/>
    <col min="1538" max="1538" width="5.28515625" style="5" customWidth="1"/>
    <col min="1539" max="1539" width="6.140625" style="5" customWidth="1"/>
    <col min="1540" max="1540" width="7.7109375" style="5" customWidth="1"/>
    <col min="1541" max="1541" width="4.5703125" style="5" customWidth="1"/>
    <col min="1542" max="1542" width="4.42578125" style="5" customWidth="1"/>
    <col min="1543" max="1543" width="6.7109375" style="5" customWidth="1"/>
    <col min="1544" max="1544" width="10.85546875" style="5" customWidth="1"/>
    <col min="1545" max="1545" width="8.42578125" style="5" customWidth="1"/>
    <col min="1546" max="1546" width="7.42578125" style="5" customWidth="1"/>
    <col min="1547" max="1547" width="9" style="5" customWidth="1"/>
    <col min="1548" max="1548" width="3.5703125" style="5" customWidth="1"/>
    <col min="1549" max="1549" width="6.5703125" style="5" customWidth="1"/>
    <col min="1550" max="1550" width="4.28515625" style="5" customWidth="1"/>
    <col min="1551" max="1551" width="5" style="5" customWidth="1"/>
    <col min="1552" max="1552" width="17" style="5" customWidth="1"/>
    <col min="1553" max="1553" width="15.42578125" style="5" customWidth="1"/>
    <col min="1554" max="1554" width="6.28515625" style="5" customWidth="1"/>
    <col min="1555" max="1555" width="11" style="5" customWidth="1"/>
    <col min="1556" max="1556" width="15.85546875" style="5" customWidth="1"/>
    <col min="1557" max="1557" width="5.85546875" style="5" customWidth="1"/>
    <col min="1558" max="1558" width="11.7109375" style="5" customWidth="1"/>
    <col min="1559" max="1788" width="9.140625" style="5"/>
    <col min="1789" max="1789" width="6" style="5" customWidth="1"/>
    <col min="1790" max="1790" width="5" style="5" customWidth="1"/>
    <col min="1791" max="1792" width="4.7109375" style="5" customWidth="1"/>
    <col min="1793" max="1793" width="6.140625" style="5" customWidth="1"/>
    <col min="1794" max="1794" width="5.28515625" style="5" customWidth="1"/>
    <col min="1795" max="1795" width="6.140625" style="5" customWidth="1"/>
    <col min="1796" max="1796" width="7.7109375" style="5" customWidth="1"/>
    <col min="1797" max="1797" width="4.5703125" style="5" customWidth="1"/>
    <col min="1798" max="1798" width="4.42578125" style="5" customWidth="1"/>
    <col min="1799" max="1799" width="6.7109375" style="5" customWidth="1"/>
    <col min="1800" max="1800" width="10.85546875" style="5" customWidth="1"/>
    <col min="1801" max="1801" width="8.42578125" style="5" customWidth="1"/>
    <col min="1802" max="1802" width="7.42578125" style="5" customWidth="1"/>
    <col min="1803" max="1803" width="9" style="5" customWidth="1"/>
    <col min="1804" max="1804" width="3.5703125" style="5" customWidth="1"/>
    <col min="1805" max="1805" width="6.5703125" style="5" customWidth="1"/>
    <col min="1806" max="1806" width="4.28515625" style="5" customWidth="1"/>
    <col min="1807" max="1807" width="5" style="5" customWidth="1"/>
    <col min="1808" max="1808" width="17" style="5" customWidth="1"/>
    <col min="1809" max="1809" width="15.42578125" style="5" customWidth="1"/>
    <col min="1810" max="1810" width="6.28515625" style="5" customWidth="1"/>
    <col min="1811" max="1811" width="11" style="5" customWidth="1"/>
    <col min="1812" max="1812" width="15.85546875" style="5" customWidth="1"/>
    <col min="1813" max="1813" width="5.85546875" style="5" customWidth="1"/>
    <col min="1814" max="1814" width="11.7109375" style="5" customWidth="1"/>
    <col min="1815" max="2044" width="9.140625" style="5"/>
    <col min="2045" max="2045" width="6" style="5" customWidth="1"/>
    <col min="2046" max="2046" width="5" style="5" customWidth="1"/>
    <col min="2047" max="2048" width="4.7109375" style="5" customWidth="1"/>
    <col min="2049" max="2049" width="6.140625" style="5" customWidth="1"/>
    <col min="2050" max="2050" width="5.28515625" style="5" customWidth="1"/>
    <col min="2051" max="2051" width="6.140625" style="5" customWidth="1"/>
    <col min="2052" max="2052" width="7.7109375" style="5" customWidth="1"/>
    <col min="2053" max="2053" width="4.5703125" style="5" customWidth="1"/>
    <col min="2054" max="2054" width="4.42578125" style="5" customWidth="1"/>
    <col min="2055" max="2055" width="6.7109375" style="5" customWidth="1"/>
    <col min="2056" max="2056" width="10.85546875" style="5" customWidth="1"/>
    <col min="2057" max="2057" width="8.42578125" style="5" customWidth="1"/>
    <col min="2058" max="2058" width="7.42578125" style="5" customWidth="1"/>
    <col min="2059" max="2059" width="9" style="5" customWidth="1"/>
    <col min="2060" max="2060" width="3.5703125" style="5" customWidth="1"/>
    <col min="2061" max="2061" width="6.5703125" style="5" customWidth="1"/>
    <col min="2062" max="2062" width="4.28515625" style="5" customWidth="1"/>
    <col min="2063" max="2063" width="5" style="5" customWidth="1"/>
    <col min="2064" max="2064" width="17" style="5" customWidth="1"/>
    <col min="2065" max="2065" width="15.42578125" style="5" customWidth="1"/>
    <col min="2066" max="2066" width="6.28515625" style="5" customWidth="1"/>
    <col min="2067" max="2067" width="11" style="5" customWidth="1"/>
    <col min="2068" max="2068" width="15.85546875" style="5" customWidth="1"/>
    <col min="2069" max="2069" width="5.85546875" style="5" customWidth="1"/>
    <col min="2070" max="2070" width="11.7109375" style="5" customWidth="1"/>
    <col min="2071" max="2300" width="9.140625" style="5"/>
    <col min="2301" max="2301" width="6" style="5" customWidth="1"/>
    <col min="2302" max="2302" width="5" style="5" customWidth="1"/>
    <col min="2303" max="2304" width="4.7109375" style="5" customWidth="1"/>
    <col min="2305" max="2305" width="6.140625" style="5" customWidth="1"/>
    <col min="2306" max="2306" width="5.28515625" style="5" customWidth="1"/>
    <col min="2307" max="2307" width="6.140625" style="5" customWidth="1"/>
    <col min="2308" max="2308" width="7.7109375" style="5" customWidth="1"/>
    <col min="2309" max="2309" width="4.5703125" style="5" customWidth="1"/>
    <col min="2310" max="2310" width="4.42578125" style="5" customWidth="1"/>
    <col min="2311" max="2311" width="6.7109375" style="5" customWidth="1"/>
    <col min="2312" max="2312" width="10.85546875" style="5" customWidth="1"/>
    <col min="2313" max="2313" width="8.42578125" style="5" customWidth="1"/>
    <col min="2314" max="2314" width="7.42578125" style="5" customWidth="1"/>
    <col min="2315" max="2315" width="9" style="5" customWidth="1"/>
    <col min="2316" max="2316" width="3.5703125" style="5" customWidth="1"/>
    <col min="2317" max="2317" width="6.5703125" style="5" customWidth="1"/>
    <col min="2318" max="2318" width="4.28515625" style="5" customWidth="1"/>
    <col min="2319" max="2319" width="5" style="5" customWidth="1"/>
    <col min="2320" max="2320" width="17" style="5" customWidth="1"/>
    <col min="2321" max="2321" width="15.42578125" style="5" customWidth="1"/>
    <col min="2322" max="2322" width="6.28515625" style="5" customWidth="1"/>
    <col min="2323" max="2323" width="11" style="5" customWidth="1"/>
    <col min="2324" max="2324" width="15.85546875" style="5" customWidth="1"/>
    <col min="2325" max="2325" width="5.85546875" style="5" customWidth="1"/>
    <col min="2326" max="2326" width="11.7109375" style="5" customWidth="1"/>
    <col min="2327" max="2556" width="9.140625" style="5"/>
    <col min="2557" max="2557" width="6" style="5" customWidth="1"/>
    <col min="2558" max="2558" width="5" style="5" customWidth="1"/>
    <col min="2559" max="2560" width="4.7109375" style="5" customWidth="1"/>
    <col min="2561" max="2561" width="6.140625" style="5" customWidth="1"/>
    <col min="2562" max="2562" width="5.28515625" style="5" customWidth="1"/>
    <col min="2563" max="2563" width="6.140625" style="5" customWidth="1"/>
    <col min="2564" max="2564" width="7.7109375" style="5" customWidth="1"/>
    <col min="2565" max="2565" width="4.5703125" style="5" customWidth="1"/>
    <col min="2566" max="2566" width="4.42578125" style="5" customWidth="1"/>
    <col min="2567" max="2567" width="6.7109375" style="5" customWidth="1"/>
    <col min="2568" max="2568" width="10.85546875" style="5" customWidth="1"/>
    <col min="2569" max="2569" width="8.42578125" style="5" customWidth="1"/>
    <col min="2570" max="2570" width="7.42578125" style="5" customWidth="1"/>
    <col min="2571" max="2571" width="9" style="5" customWidth="1"/>
    <col min="2572" max="2572" width="3.5703125" style="5" customWidth="1"/>
    <col min="2573" max="2573" width="6.5703125" style="5" customWidth="1"/>
    <col min="2574" max="2574" width="4.28515625" style="5" customWidth="1"/>
    <col min="2575" max="2575" width="5" style="5" customWidth="1"/>
    <col min="2576" max="2576" width="17" style="5" customWidth="1"/>
    <col min="2577" max="2577" width="15.42578125" style="5" customWidth="1"/>
    <col min="2578" max="2578" width="6.28515625" style="5" customWidth="1"/>
    <col min="2579" max="2579" width="11" style="5" customWidth="1"/>
    <col min="2580" max="2580" width="15.85546875" style="5" customWidth="1"/>
    <col min="2581" max="2581" width="5.85546875" style="5" customWidth="1"/>
    <col min="2582" max="2582" width="11.7109375" style="5" customWidth="1"/>
    <col min="2583" max="2812" width="9.140625" style="5"/>
    <col min="2813" max="2813" width="6" style="5" customWidth="1"/>
    <col min="2814" max="2814" width="5" style="5" customWidth="1"/>
    <col min="2815" max="2816" width="4.7109375" style="5" customWidth="1"/>
    <col min="2817" max="2817" width="6.140625" style="5" customWidth="1"/>
    <col min="2818" max="2818" width="5.28515625" style="5" customWidth="1"/>
    <col min="2819" max="2819" width="6.140625" style="5" customWidth="1"/>
    <col min="2820" max="2820" width="7.7109375" style="5" customWidth="1"/>
    <col min="2821" max="2821" width="4.5703125" style="5" customWidth="1"/>
    <col min="2822" max="2822" width="4.42578125" style="5" customWidth="1"/>
    <col min="2823" max="2823" width="6.7109375" style="5" customWidth="1"/>
    <col min="2824" max="2824" width="10.85546875" style="5" customWidth="1"/>
    <col min="2825" max="2825" width="8.42578125" style="5" customWidth="1"/>
    <col min="2826" max="2826" width="7.42578125" style="5" customWidth="1"/>
    <col min="2827" max="2827" width="9" style="5" customWidth="1"/>
    <col min="2828" max="2828" width="3.5703125" style="5" customWidth="1"/>
    <col min="2829" max="2829" width="6.5703125" style="5" customWidth="1"/>
    <col min="2830" max="2830" width="4.28515625" style="5" customWidth="1"/>
    <col min="2831" max="2831" width="5" style="5" customWidth="1"/>
    <col min="2832" max="2832" width="17" style="5" customWidth="1"/>
    <col min="2833" max="2833" width="15.42578125" style="5" customWidth="1"/>
    <col min="2834" max="2834" width="6.28515625" style="5" customWidth="1"/>
    <col min="2835" max="2835" width="11" style="5" customWidth="1"/>
    <col min="2836" max="2836" width="15.85546875" style="5" customWidth="1"/>
    <col min="2837" max="2837" width="5.85546875" style="5" customWidth="1"/>
    <col min="2838" max="2838" width="11.7109375" style="5" customWidth="1"/>
    <col min="2839" max="3068" width="9.140625" style="5"/>
    <col min="3069" max="3069" width="6" style="5" customWidth="1"/>
    <col min="3070" max="3070" width="5" style="5" customWidth="1"/>
    <col min="3071" max="3072" width="4.7109375" style="5" customWidth="1"/>
    <col min="3073" max="3073" width="6.140625" style="5" customWidth="1"/>
    <col min="3074" max="3074" width="5.28515625" style="5" customWidth="1"/>
    <col min="3075" max="3075" width="6.140625" style="5" customWidth="1"/>
    <col min="3076" max="3076" width="7.7109375" style="5" customWidth="1"/>
    <col min="3077" max="3077" width="4.5703125" style="5" customWidth="1"/>
    <col min="3078" max="3078" width="4.42578125" style="5" customWidth="1"/>
    <col min="3079" max="3079" width="6.7109375" style="5" customWidth="1"/>
    <col min="3080" max="3080" width="10.85546875" style="5" customWidth="1"/>
    <col min="3081" max="3081" width="8.42578125" style="5" customWidth="1"/>
    <col min="3082" max="3082" width="7.42578125" style="5" customWidth="1"/>
    <col min="3083" max="3083" width="9" style="5" customWidth="1"/>
    <col min="3084" max="3084" width="3.5703125" style="5" customWidth="1"/>
    <col min="3085" max="3085" width="6.5703125" style="5" customWidth="1"/>
    <col min="3086" max="3086" width="4.28515625" style="5" customWidth="1"/>
    <col min="3087" max="3087" width="5" style="5" customWidth="1"/>
    <col min="3088" max="3088" width="17" style="5" customWidth="1"/>
    <col min="3089" max="3089" width="15.42578125" style="5" customWidth="1"/>
    <col min="3090" max="3090" width="6.28515625" style="5" customWidth="1"/>
    <col min="3091" max="3091" width="11" style="5" customWidth="1"/>
    <col min="3092" max="3092" width="15.85546875" style="5" customWidth="1"/>
    <col min="3093" max="3093" width="5.85546875" style="5" customWidth="1"/>
    <col min="3094" max="3094" width="11.7109375" style="5" customWidth="1"/>
    <col min="3095" max="3324" width="9.140625" style="5"/>
    <col min="3325" max="3325" width="6" style="5" customWidth="1"/>
    <col min="3326" max="3326" width="5" style="5" customWidth="1"/>
    <col min="3327" max="3328" width="4.7109375" style="5" customWidth="1"/>
    <col min="3329" max="3329" width="6.140625" style="5" customWidth="1"/>
    <col min="3330" max="3330" width="5.28515625" style="5" customWidth="1"/>
    <col min="3331" max="3331" width="6.140625" style="5" customWidth="1"/>
    <col min="3332" max="3332" width="7.7109375" style="5" customWidth="1"/>
    <col min="3333" max="3333" width="4.5703125" style="5" customWidth="1"/>
    <col min="3334" max="3334" width="4.42578125" style="5" customWidth="1"/>
    <col min="3335" max="3335" width="6.7109375" style="5" customWidth="1"/>
    <col min="3336" max="3336" width="10.85546875" style="5" customWidth="1"/>
    <col min="3337" max="3337" width="8.42578125" style="5" customWidth="1"/>
    <col min="3338" max="3338" width="7.42578125" style="5" customWidth="1"/>
    <col min="3339" max="3339" width="9" style="5" customWidth="1"/>
    <col min="3340" max="3340" width="3.5703125" style="5" customWidth="1"/>
    <col min="3341" max="3341" width="6.5703125" style="5" customWidth="1"/>
    <col min="3342" max="3342" width="4.28515625" style="5" customWidth="1"/>
    <col min="3343" max="3343" width="5" style="5" customWidth="1"/>
    <col min="3344" max="3344" width="17" style="5" customWidth="1"/>
    <col min="3345" max="3345" width="15.42578125" style="5" customWidth="1"/>
    <col min="3346" max="3346" width="6.28515625" style="5" customWidth="1"/>
    <col min="3347" max="3347" width="11" style="5" customWidth="1"/>
    <col min="3348" max="3348" width="15.85546875" style="5" customWidth="1"/>
    <col min="3349" max="3349" width="5.85546875" style="5" customWidth="1"/>
    <col min="3350" max="3350" width="11.7109375" style="5" customWidth="1"/>
    <col min="3351" max="3580" width="9.140625" style="5"/>
    <col min="3581" max="3581" width="6" style="5" customWidth="1"/>
    <col min="3582" max="3582" width="5" style="5" customWidth="1"/>
    <col min="3583" max="3584" width="4.7109375" style="5" customWidth="1"/>
    <col min="3585" max="3585" width="6.140625" style="5" customWidth="1"/>
    <col min="3586" max="3586" width="5.28515625" style="5" customWidth="1"/>
    <col min="3587" max="3587" width="6.140625" style="5" customWidth="1"/>
    <col min="3588" max="3588" width="7.7109375" style="5" customWidth="1"/>
    <col min="3589" max="3589" width="4.5703125" style="5" customWidth="1"/>
    <col min="3590" max="3590" width="4.42578125" style="5" customWidth="1"/>
    <col min="3591" max="3591" width="6.7109375" style="5" customWidth="1"/>
    <col min="3592" max="3592" width="10.85546875" style="5" customWidth="1"/>
    <col min="3593" max="3593" width="8.42578125" style="5" customWidth="1"/>
    <col min="3594" max="3594" width="7.42578125" style="5" customWidth="1"/>
    <col min="3595" max="3595" width="9" style="5" customWidth="1"/>
    <col min="3596" max="3596" width="3.5703125" style="5" customWidth="1"/>
    <col min="3597" max="3597" width="6.5703125" style="5" customWidth="1"/>
    <col min="3598" max="3598" width="4.28515625" style="5" customWidth="1"/>
    <col min="3599" max="3599" width="5" style="5" customWidth="1"/>
    <col min="3600" max="3600" width="17" style="5" customWidth="1"/>
    <col min="3601" max="3601" width="15.42578125" style="5" customWidth="1"/>
    <col min="3602" max="3602" width="6.28515625" style="5" customWidth="1"/>
    <col min="3603" max="3603" width="11" style="5" customWidth="1"/>
    <col min="3604" max="3604" width="15.85546875" style="5" customWidth="1"/>
    <col min="3605" max="3605" width="5.85546875" style="5" customWidth="1"/>
    <col min="3606" max="3606" width="11.7109375" style="5" customWidth="1"/>
    <col min="3607" max="3836" width="9.140625" style="5"/>
    <col min="3837" max="3837" width="6" style="5" customWidth="1"/>
    <col min="3838" max="3838" width="5" style="5" customWidth="1"/>
    <col min="3839" max="3840" width="4.7109375" style="5" customWidth="1"/>
    <col min="3841" max="3841" width="6.140625" style="5" customWidth="1"/>
    <col min="3842" max="3842" width="5.28515625" style="5" customWidth="1"/>
    <col min="3843" max="3843" width="6.140625" style="5" customWidth="1"/>
    <col min="3844" max="3844" width="7.7109375" style="5" customWidth="1"/>
    <col min="3845" max="3845" width="4.5703125" style="5" customWidth="1"/>
    <col min="3846" max="3846" width="4.42578125" style="5" customWidth="1"/>
    <col min="3847" max="3847" width="6.7109375" style="5" customWidth="1"/>
    <col min="3848" max="3848" width="10.85546875" style="5" customWidth="1"/>
    <col min="3849" max="3849" width="8.42578125" style="5" customWidth="1"/>
    <col min="3850" max="3850" width="7.42578125" style="5" customWidth="1"/>
    <col min="3851" max="3851" width="9" style="5" customWidth="1"/>
    <col min="3852" max="3852" width="3.5703125" style="5" customWidth="1"/>
    <col min="3853" max="3853" width="6.5703125" style="5" customWidth="1"/>
    <col min="3854" max="3854" width="4.28515625" style="5" customWidth="1"/>
    <col min="3855" max="3855" width="5" style="5" customWidth="1"/>
    <col min="3856" max="3856" width="17" style="5" customWidth="1"/>
    <col min="3857" max="3857" width="15.42578125" style="5" customWidth="1"/>
    <col min="3858" max="3858" width="6.28515625" style="5" customWidth="1"/>
    <col min="3859" max="3859" width="11" style="5" customWidth="1"/>
    <col min="3860" max="3860" width="15.85546875" style="5" customWidth="1"/>
    <col min="3861" max="3861" width="5.85546875" style="5" customWidth="1"/>
    <col min="3862" max="3862" width="11.7109375" style="5" customWidth="1"/>
    <col min="3863" max="4092" width="9.140625" style="5"/>
    <col min="4093" max="4093" width="6" style="5" customWidth="1"/>
    <col min="4094" max="4094" width="5" style="5" customWidth="1"/>
    <col min="4095" max="4096" width="4.7109375" style="5" customWidth="1"/>
    <col min="4097" max="4097" width="6.140625" style="5" customWidth="1"/>
    <col min="4098" max="4098" width="5.28515625" style="5" customWidth="1"/>
    <col min="4099" max="4099" width="6.140625" style="5" customWidth="1"/>
    <col min="4100" max="4100" width="7.7109375" style="5" customWidth="1"/>
    <col min="4101" max="4101" width="4.5703125" style="5" customWidth="1"/>
    <col min="4102" max="4102" width="4.42578125" style="5" customWidth="1"/>
    <col min="4103" max="4103" width="6.7109375" style="5" customWidth="1"/>
    <col min="4104" max="4104" width="10.85546875" style="5" customWidth="1"/>
    <col min="4105" max="4105" width="8.42578125" style="5" customWidth="1"/>
    <col min="4106" max="4106" width="7.42578125" style="5" customWidth="1"/>
    <col min="4107" max="4107" width="9" style="5" customWidth="1"/>
    <col min="4108" max="4108" width="3.5703125" style="5" customWidth="1"/>
    <col min="4109" max="4109" width="6.5703125" style="5" customWidth="1"/>
    <col min="4110" max="4110" width="4.28515625" style="5" customWidth="1"/>
    <col min="4111" max="4111" width="5" style="5" customWidth="1"/>
    <col min="4112" max="4112" width="17" style="5" customWidth="1"/>
    <col min="4113" max="4113" width="15.42578125" style="5" customWidth="1"/>
    <col min="4114" max="4114" width="6.28515625" style="5" customWidth="1"/>
    <col min="4115" max="4115" width="11" style="5" customWidth="1"/>
    <col min="4116" max="4116" width="15.85546875" style="5" customWidth="1"/>
    <col min="4117" max="4117" width="5.85546875" style="5" customWidth="1"/>
    <col min="4118" max="4118" width="11.7109375" style="5" customWidth="1"/>
    <col min="4119" max="4348" width="9.140625" style="5"/>
    <col min="4349" max="4349" width="6" style="5" customWidth="1"/>
    <col min="4350" max="4350" width="5" style="5" customWidth="1"/>
    <col min="4351" max="4352" width="4.7109375" style="5" customWidth="1"/>
    <col min="4353" max="4353" width="6.140625" style="5" customWidth="1"/>
    <col min="4354" max="4354" width="5.28515625" style="5" customWidth="1"/>
    <col min="4355" max="4355" width="6.140625" style="5" customWidth="1"/>
    <col min="4356" max="4356" width="7.7109375" style="5" customWidth="1"/>
    <col min="4357" max="4357" width="4.5703125" style="5" customWidth="1"/>
    <col min="4358" max="4358" width="4.42578125" style="5" customWidth="1"/>
    <col min="4359" max="4359" width="6.7109375" style="5" customWidth="1"/>
    <col min="4360" max="4360" width="10.85546875" style="5" customWidth="1"/>
    <col min="4361" max="4361" width="8.42578125" style="5" customWidth="1"/>
    <col min="4362" max="4362" width="7.42578125" style="5" customWidth="1"/>
    <col min="4363" max="4363" width="9" style="5" customWidth="1"/>
    <col min="4364" max="4364" width="3.5703125" style="5" customWidth="1"/>
    <col min="4365" max="4365" width="6.5703125" style="5" customWidth="1"/>
    <col min="4366" max="4366" width="4.28515625" style="5" customWidth="1"/>
    <col min="4367" max="4367" width="5" style="5" customWidth="1"/>
    <col min="4368" max="4368" width="17" style="5" customWidth="1"/>
    <col min="4369" max="4369" width="15.42578125" style="5" customWidth="1"/>
    <col min="4370" max="4370" width="6.28515625" style="5" customWidth="1"/>
    <col min="4371" max="4371" width="11" style="5" customWidth="1"/>
    <col min="4372" max="4372" width="15.85546875" style="5" customWidth="1"/>
    <col min="4373" max="4373" width="5.85546875" style="5" customWidth="1"/>
    <col min="4374" max="4374" width="11.7109375" style="5" customWidth="1"/>
    <col min="4375" max="4604" width="9.140625" style="5"/>
    <col min="4605" max="4605" width="6" style="5" customWidth="1"/>
    <col min="4606" max="4606" width="5" style="5" customWidth="1"/>
    <col min="4607" max="4608" width="4.7109375" style="5" customWidth="1"/>
    <col min="4609" max="4609" width="6.140625" style="5" customWidth="1"/>
    <col min="4610" max="4610" width="5.28515625" style="5" customWidth="1"/>
    <col min="4611" max="4611" width="6.140625" style="5" customWidth="1"/>
    <col min="4612" max="4612" width="7.7109375" style="5" customWidth="1"/>
    <col min="4613" max="4613" width="4.5703125" style="5" customWidth="1"/>
    <col min="4614" max="4614" width="4.42578125" style="5" customWidth="1"/>
    <col min="4615" max="4615" width="6.7109375" style="5" customWidth="1"/>
    <col min="4616" max="4616" width="10.85546875" style="5" customWidth="1"/>
    <col min="4617" max="4617" width="8.42578125" style="5" customWidth="1"/>
    <col min="4618" max="4618" width="7.42578125" style="5" customWidth="1"/>
    <col min="4619" max="4619" width="9" style="5" customWidth="1"/>
    <col min="4620" max="4620" width="3.5703125" style="5" customWidth="1"/>
    <col min="4621" max="4621" width="6.5703125" style="5" customWidth="1"/>
    <col min="4622" max="4622" width="4.28515625" style="5" customWidth="1"/>
    <col min="4623" max="4623" width="5" style="5" customWidth="1"/>
    <col min="4624" max="4624" width="17" style="5" customWidth="1"/>
    <col min="4625" max="4625" width="15.42578125" style="5" customWidth="1"/>
    <col min="4626" max="4626" width="6.28515625" style="5" customWidth="1"/>
    <col min="4627" max="4627" width="11" style="5" customWidth="1"/>
    <col min="4628" max="4628" width="15.85546875" style="5" customWidth="1"/>
    <col min="4629" max="4629" width="5.85546875" style="5" customWidth="1"/>
    <col min="4630" max="4630" width="11.7109375" style="5" customWidth="1"/>
    <col min="4631" max="4860" width="9.140625" style="5"/>
    <col min="4861" max="4861" width="6" style="5" customWidth="1"/>
    <col min="4862" max="4862" width="5" style="5" customWidth="1"/>
    <col min="4863" max="4864" width="4.7109375" style="5" customWidth="1"/>
    <col min="4865" max="4865" width="6.140625" style="5" customWidth="1"/>
    <col min="4866" max="4866" width="5.28515625" style="5" customWidth="1"/>
    <col min="4867" max="4867" width="6.140625" style="5" customWidth="1"/>
    <col min="4868" max="4868" width="7.7109375" style="5" customWidth="1"/>
    <col min="4869" max="4869" width="4.5703125" style="5" customWidth="1"/>
    <col min="4870" max="4870" width="4.42578125" style="5" customWidth="1"/>
    <col min="4871" max="4871" width="6.7109375" style="5" customWidth="1"/>
    <col min="4872" max="4872" width="10.85546875" style="5" customWidth="1"/>
    <col min="4873" max="4873" width="8.42578125" style="5" customWidth="1"/>
    <col min="4874" max="4874" width="7.42578125" style="5" customWidth="1"/>
    <col min="4875" max="4875" width="9" style="5" customWidth="1"/>
    <col min="4876" max="4876" width="3.5703125" style="5" customWidth="1"/>
    <col min="4877" max="4877" width="6.5703125" style="5" customWidth="1"/>
    <col min="4878" max="4878" width="4.28515625" style="5" customWidth="1"/>
    <col min="4879" max="4879" width="5" style="5" customWidth="1"/>
    <col min="4880" max="4880" width="17" style="5" customWidth="1"/>
    <col min="4881" max="4881" width="15.42578125" style="5" customWidth="1"/>
    <col min="4882" max="4882" width="6.28515625" style="5" customWidth="1"/>
    <col min="4883" max="4883" width="11" style="5" customWidth="1"/>
    <col min="4884" max="4884" width="15.85546875" style="5" customWidth="1"/>
    <col min="4885" max="4885" width="5.85546875" style="5" customWidth="1"/>
    <col min="4886" max="4886" width="11.7109375" style="5" customWidth="1"/>
    <col min="4887" max="5116" width="9.140625" style="5"/>
    <col min="5117" max="5117" width="6" style="5" customWidth="1"/>
    <col min="5118" max="5118" width="5" style="5" customWidth="1"/>
    <col min="5119" max="5120" width="4.7109375" style="5" customWidth="1"/>
    <col min="5121" max="5121" width="6.140625" style="5" customWidth="1"/>
    <col min="5122" max="5122" width="5.28515625" style="5" customWidth="1"/>
    <col min="5123" max="5123" width="6.140625" style="5" customWidth="1"/>
    <col min="5124" max="5124" width="7.7109375" style="5" customWidth="1"/>
    <col min="5125" max="5125" width="4.5703125" style="5" customWidth="1"/>
    <col min="5126" max="5126" width="4.42578125" style="5" customWidth="1"/>
    <col min="5127" max="5127" width="6.7109375" style="5" customWidth="1"/>
    <col min="5128" max="5128" width="10.85546875" style="5" customWidth="1"/>
    <col min="5129" max="5129" width="8.42578125" style="5" customWidth="1"/>
    <col min="5130" max="5130" width="7.42578125" style="5" customWidth="1"/>
    <col min="5131" max="5131" width="9" style="5" customWidth="1"/>
    <col min="5132" max="5132" width="3.5703125" style="5" customWidth="1"/>
    <col min="5133" max="5133" width="6.5703125" style="5" customWidth="1"/>
    <col min="5134" max="5134" width="4.28515625" style="5" customWidth="1"/>
    <col min="5135" max="5135" width="5" style="5" customWidth="1"/>
    <col min="5136" max="5136" width="17" style="5" customWidth="1"/>
    <col min="5137" max="5137" width="15.42578125" style="5" customWidth="1"/>
    <col min="5138" max="5138" width="6.28515625" style="5" customWidth="1"/>
    <col min="5139" max="5139" width="11" style="5" customWidth="1"/>
    <col min="5140" max="5140" width="15.85546875" style="5" customWidth="1"/>
    <col min="5141" max="5141" width="5.85546875" style="5" customWidth="1"/>
    <col min="5142" max="5142" width="11.7109375" style="5" customWidth="1"/>
    <col min="5143" max="5372" width="9.140625" style="5"/>
    <col min="5373" max="5373" width="6" style="5" customWidth="1"/>
    <col min="5374" max="5374" width="5" style="5" customWidth="1"/>
    <col min="5375" max="5376" width="4.7109375" style="5" customWidth="1"/>
    <col min="5377" max="5377" width="6.140625" style="5" customWidth="1"/>
    <col min="5378" max="5378" width="5.28515625" style="5" customWidth="1"/>
    <col min="5379" max="5379" width="6.140625" style="5" customWidth="1"/>
    <col min="5380" max="5380" width="7.7109375" style="5" customWidth="1"/>
    <col min="5381" max="5381" width="4.5703125" style="5" customWidth="1"/>
    <col min="5382" max="5382" width="4.42578125" style="5" customWidth="1"/>
    <col min="5383" max="5383" width="6.7109375" style="5" customWidth="1"/>
    <col min="5384" max="5384" width="10.85546875" style="5" customWidth="1"/>
    <col min="5385" max="5385" width="8.42578125" style="5" customWidth="1"/>
    <col min="5386" max="5386" width="7.42578125" style="5" customWidth="1"/>
    <col min="5387" max="5387" width="9" style="5" customWidth="1"/>
    <col min="5388" max="5388" width="3.5703125" style="5" customWidth="1"/>
    <col min="5389" max="5389" width="6.5703125" style="5" customWidth="1"/>
    <col min="5390" max="5390" width="4.28515625" style="5" customWidth="1"/>
    <col min="5391" max="5391" width="5" style="5" customWidth="1"/>
    <col min="5392" max="5392" width="17" style="5" customWidth="1"/>
    <col min="5393" max="5393" width="15.42578125" style="5" customWidth="1"/>
    <col min="5394" max="5394" width="6.28515625" style="5" customWidth="1"/>
    <col min="5395" max="5395" width="11" style="5" customWidth="1"/>
    <col min="5396" max="5396" width="15.85546875" style="5" customWidth="1"/>
    <col min="5397" max="5397" width="5.85546875" style="5" customWidth="1"/>
    <col min="5398" max="5398" width="11.7109375" style="5" customWidth="1"/>
    <col min="5399" max="5628" width="9.140625" style="5"/>
    <col min="5629" max="5629" width="6" style="5" customWidth="1"/>
    <col min="5630" max="5630" width="5" style="5" customWidth="1"/>
    <col min="5631" max="5632" width="4.7109375" style="5" customWidth="1"/>
    <col min="5633" max="5633" width="6.140625" style="5" customWidth="1"/>
    <col min="5634" max="5634" width="5.28515625" style="5" customWidth="1"/>
    <col min="5635" max="5635" width="6.140625" style="5" customWidth="1"/>
    <col min="5636" max="5636" width="7.7109375" style="5" customWidth="1"/>
    <col min="5637" max="5637" width="4.5703125" style="5" customWidth="1"/>
    <col min="5638" max="5638" width="4.42578125" style="5" customWidth="1"/>
    <col min="5639" max="5639" width="6.7109375" style="5" customWidth="1"/>
    <col min="5640" max="5640" width="10.85546875" style="5" customWidth="1"/>
    <col min="5641" max="5641" width="8.42578125" style="5" customWidth="1"/>
    <col min="5642" max="5642" width="7.42578125" style="5" customWidth="1"/>
    <col min="5643" max="5643" width="9" style="5" customWidth="1"/>
    <col min="5644" max="5644" width="3.5703125" style="5" customWidth="1"/>
    <col min="5645" max="5645" width="6.5703125" style="5" customWidth="1"/>
    <col min="5646" max="5646" width="4.28515625" style="5" customWidth="1"/>
    <col min="5647" max="5647" width="5" style="5" customWidth="1"/>
    <col min="5648" max="5648" width="17" style="5" customWidth="1"/>
    <col min="5649" max="5649" width="15.42578125" style="5" customWidth="1"/>
    <col min="5650" max="5650" width="6.28515625" style="5" customWidth="1"/>
    <col min="5651" max="5651" width="11" style="5" customWidth="1"/>
    <col min="5652" max="5652" width="15.85546875" style="5" customWidth="1"/>
    <col min="5653" max="5653" width="5.85546875" style="5" customWidth="1"/>
    <col min="5654" max="5654" width="11.7109375" style="5" customWidth="1"/>
    <col min="5655" max="5884" width="9.140625" style="5"/>
    <col min="5885" max="5885" width="6" style="5" customWidth="1"/>
    <col min="5886" max="5886" width="5" style="5" customWidth="1"/>
    <col min="5887" max="5888" width="4.7109375" style="5" customWidth="1"/>
    <col min="5889" max="5889" width="6.140625" style="5" customWidth="1"/>
    <col min="5890" max="5890" width="5.28515625" style="5" customWidth="1"/>
    <col min="5891" max="5891" width="6.140625" style="5" customWidth="1"/>
    <col min="5892" max="5892" width="7.7109375" style="5" customWidth="1"/>
    <col min="5893" max="5893" width="4.5703125" style="5" customWidth="1"/>
    <col min="5894" max="5894" width="4.42578125" style="5" customWidth="1"/>
    <col min="5895" max="5895" width="6.7109375" style="5" customWidth="1"/>
    <col min="5896" max="5896" width="10.85546875" style="5" customWidth="1"/>
    <col min="5897" max="5897" width="8.42578125" style="5" customWidth="1"/>
    <col min="5898" max="5898" width="7.42578125" style="5" customWidth="1"/>
    <col min="5899" max="5899" width="9" style="5" customWidth="1"/>
    <col min="5900" max="5900" width="3.5703125" style="5" customWidth="1"/>
    <col min="5901" max="5901" width="6.5703125" style="5" customWidth="1"/>
    <col min="5902" max="5902" width="4.28515625" style="5" customWidth="1"/>
    <col min="5903" max="5903" width="5" style="5" customWidth="1"/>
    <col min="5904" max="5904" width="17" style="5" customWidth="1"/>
    <col min="5905" max="5905" width="15.42578125" style="5" customWidth="1"/>
    <col min="5906" max="5906" width="6.28515625" style="5" customWidth="1"/>
    <col min="5907" max="5907" width="11" style="5" customWidth="1"/>
    <col min="5908" max="5908" width="15.85546875" style="5" customWidth="1"/>
    <col min="5909" max="5909" width="5.85546875" style="5" customWidth="1"/>
    <col min="5910" max="5910" width="11.7109375" style="5" customWidth="1"/>
    <col min="5911" max="6140" width="9.140625" style="5"/>
    <col min="6141" max="6141" width="6" style="5" customWidth="1"/>
    <col min="6142" max="6142" width="5" style="5" customWidth="1"/>
    <col min="6143" max="6144" width="4.7109375" style="5" customWidth="1"/>
    <col min="6145" max="6145" width="6.140625" style="5" customWidth="1"/>
    <col min="6146" max="6146" width="5.28515625" style="5" customWidth="1"/>
    <col min="6147" max="6147" width="6.140625" style="5" customWidth="1"/>
    <col min="6148" max="6148" width="7.7109375" style="5" customWidth="1"/>
    <col min="6149" max="6149" width="4.5703125" style="5" customWidth="1"/>
    <col min="6150" max="6150" width="4.42578125" style="5" customWidth="1"/>
    <col min="6151" max="6151" width="6.7109375" style="5" customWidth="1"/>
    <col min="6152" max="6152" width="10.85546875" style="5" customWidth="1"/>
    <col min="6153" max="6153" width="8.42578125" style="5" customWidth="1"/>
    <col min="6154" max="6154" width="7.42578125" style="5" customWidth="1"/>
    <col min="6155" max="6155" width="9" style="5" customWidth="1"/>
    <col min="6156" max="6156" width="3.5703125" style="5" customWidth="1"/>
    <col min="6157" max="6157" width="6.5703125" style="5" customWidth="1"/>
    <col min="6158" max="6158" width="4.28515625" style="5" customWidth="1"/>
    <col min="6159" max="6159" width="5" style="5" customWidth="1"/>
    <col min="6160" max="6160" width="17" style="5" customWidth="1"/>
    <col min="6161" max="6161" width="15.42578125" style="5" customWidth="1"/>
    <col min="6162" max="6162" width="6.28515625" style="5" customWidth="1"/>
    <col min="6163" max="6163" width="11" style="5" customWidth="1"/>
    <col min="6164" max="6164" width="15.85546875" style="5" customWidth="1"/>
    <col min="6165" max="6165" width="5.85546875" style="5" customWidth="1"/>
    <col min="6166" max="6166" width="11.7109375" style="5" customWidth="1"/>
    <col min="6167" max="6396" width="9.140625" style="5"/>
    <col min="6397" max="6397" width="6" style="5" customWidth="1"/>
    <col min="6398" max="6398" width="5" style="5" customWidth="1"/>
    <col min="6399" max="6400" width="4.7109375" style="5" customWidth="1"/>
    <col min="6401" max="6401" width="6.140625" style="5" customWidth="1"/>
    <col min="6402" max="6402" width="5.28515625" style="5" customWidth="1"/>
    <col min="6403" max="6403" width="6.140625" style="5" customWidth="1"/>
    <col min="6404" max="6404" width="7.7109375" style="5" customWidth="1"/>
    <col min="6405" max="6405" width="4.5703125" style="5" customWidth="1"/>
    <col min="6406" max="6406" width="4.42578125" style="5" customWidth="1"/>
    <col min="6407" max="6407" width="6.7109375" style="5" customWidth="1"/>
    <col min="6408" max="6408" width="10.85546875" style="5" customWidth="1"/>
    <col min="6409" max="6409" width="8.42578125" style="5" customWidth="1"/>
    <col min="6410" max="6410" width="7.42578125" style="5" customWidth="1"/>
    <col min="6411" max="6411" width="9" style="5" customWidth="1"/>
    <col min="6412" max="6412" width="3.5703125" style="5" customWidth="1"/>
    <col min="6413" max="6413" width="6.5703125" style="5" customWidth="1"/>
    <col min="6414" max="6414" width="4.28515625" style="5" customWidth="1"/>
    <col min="6415" max="6415" width="5" style="5" customWidth="1"/>
    <col min="6416" max="6416" width="17" style="5" customWidth="1"/>
    <col min="6417" max="6417" width="15.42578125" style="5" customWidth="1"/>
    <col min="6418" max="6418" width="6.28515625" style="5" customWidth="1"/>
    <col min="6419" max="6419" width="11" style="5" customWidth="1"/>
    <col min="6420" max="6420" width="15.85546875" style="5" customWidth="1"/>
    <col min="6421" max="6421" width="5.85546875" style="5" customWidth="1"/>
    <col min="6422" max="6422" width="11.7109375" style="5" customWidth="1"/>
    <col min="6423" max="6652" width="9.140625" style="5"/>
    <col min="6653" max="6653" width="6" style="5" customWidth="1"/>
    <col min="6654" max="6654" width="5" style="5" customWidth="1"/>
    <col min="6655" max="6656" width="4.7109375" style="5" customWidth="1"/>
    <col min="6657" max="6657" width="6.140625" style="5" customWidth="1"/>
    <col min="6658" max="6658" width="5.28515625" style="5" customWidth="1"/>
    <col min="6659" max="6659" width="6.140625" style="5" customWidth="1"/>
    <col min="6660" max="6660" width="7.7109375" style="5" customWidth="1"/>
    <col min="6661" max="6661" width="4.5703125" style="5" customWidth="1"/>
    <col min="6662" max="6662" width="4.42578125" style="5" customWidth="1"/>
    <col min="6663" max="6663" width="6.7109375" style="5" customWidth="1"/>
    <col min="6664" max="6664" width="10.85546875" style="5" customWidth="1"/>
    <col min="6665" max="6665" width="8.42578125" style="5" customWidth="1"/>
    <col min="6666" max="6666" width="7.42578125" style="5" customWidth="1"/>
    <col min="6667" max="6667" width="9" style="5" customWidth="1"/>
    <col min="6668" max="6668" width="3.5703125" style="5" customWidth="1"/>
    <col min="6669" max="6669" width="6.5703125" style="5" customWidth="1"/>
    <col min="6670" max="6670" width="4.28515625" style="5" customWidth="1"/>
    <col min="6671" max="6671" width="5" style="5" customWidth="1"/>
    <col min="6672" max="6672" width="17" style="5" customWidth="1"/>
    <col min="6673" max="6673" width="15.42578125" style="5" customWidth="1"/>
    <col min="6674" max="6674" width="6.28515625" style="5" customWidth="1"/>
    <col min="6675" max="6675" width="11" style="5" customWidth="1"/>
    <col min="6676" max="6676" width="15.85546875" style="5" customWidth="1"/>
    <col min="6677" max="6677" width="5.85546875" style="5" customWidth="1"/>
    <col min="6678" max="6678" width="11.7109375" style="5" customWidth="1"/>
    <col min="6679" max="6908" width="9.140625" style="5"/>
    <col min="6909" max="6909" width="6" style="5" customWidth="1"/>
    <col min="6910" max="6910" width="5" style="5" customWidth="1"/>
    <col min="6911" max="6912" width="4.7109375" style="5" customWidth="1"/>
    <col min="6913" max="6913" width="6.140625" style="5" customWidth="1"/>
    <col min="6914" max="6914" width="5.28515625" style="5" customWidth="1"/>
    <col min="6915" max="6915" width="6.140625" style="5" customWidth="1"/>
    <col min="6916" max="6916" width="7.7109375" style="5" customWidth="1"/>
    <col min="6917" max="6917" width="4.5703125" style="5" customWidth="1"/>
    <col min="6918" max="6918" width="4.42578125" style="5" customWidth="1"/>
    <col min="6919" max="6919" width="6.7109375" style="5" customWidth="1"/>
    <col min="6920" max="6920" width="10.85546875" style="5" customWidth="1"/>
    <col min="6921" max="6921" width="8.42578125" style="5" customWidth="1"/>
    <col min="6922" max="6922" width="7.42578125" style="5" customWidth="1"/>
    <col min="6923" max="6923" width="9" style="5" customWidth="1"/>
    <col min="6924" max="6924" width="3.5703125" style="5" customWidth="1"/>
    <col min="6925" max="6925" width="6.5703125" style="5" customWidth="1"/>
    <col min="6926" max="6926" width="4.28515625" style="5" customWidth="1"/>
    <col min="6927" max="6927" width="5" style="5" customWidth="1"/>
    <col min="6928" max="6928" width="17" style="5" customWidth="1"/>
    <col min="6929" max="6929" width="15.42578125" style="5" customWidth="1"/>
    <col min="6930" max="6930" width="6.28515625" style="5" customWidth="1"/>
    <col min="6931" max="6931" width="11" style="5" customWidth="1"/>
    <col min="6932" max="6932" width="15.85546875" style="5" customWidth="1"/>
    <col min="6933" max="6933" width="5.85546875" style="5" customWidth="1"/>
    <col min="6934" max="6934" width="11.7109375" style="5" customWidth="1"/>
    <col min="6935" max="7164" width="9.140625" style="5"/>
    <col min="7165" max="7165" width="6" style="5" customWidth="1"/>
    <col min="7166" max="7166" width="5" style="5" customWidth="1"/>
    <col min="7167" max="7168" width="4.7109375" style="5" customWidth="1"/>
    <col min="7169" max="7169" width="6.140625" style="5" customWidth="1"/>
    <col min="7170" max="7170" width="5.28515625" style="5" customWidth="1"/>
    <col min="7171" max="7171" width="6.140625" style="5" customWidth="1"/>
    <col min="7172" max="7172" width="7.7109375" style="5" customWidth="1"/>
    <col min="7173" max="7173" width="4.5703125" style="5" customWidth="1"/>
    <col min="7174" max="7174" width="4.42578125" style="5" customWidth="1"/>
    <col min="7175" max="7175" width="6.7109375" style="5" customWidth="1"/>
    <col min="7176" max="7176" width="10.85546875" style="5" customWidth="1"/>
    <col min="7177" max="7177" width="8.42578125" style="5" customWidth="1"/>
    <col min="7178" max="7178" width="7.42578125" style="5" customWidth="1"/>
    <col min="7179" max="7179" width="9" style="5" customWidth="1"/>
    <col min="7180" max="7180" width="3.5703125" style="5" customWidth="1"/>
    <col min="7181" max="7181" width="6.5703125" style="5" customWidth="1"/>
    <col min="7182" max="7182" width="4.28515625" style="5" customWidth="1"/>
    <col min="7183" max="7183" width="5" style="5" customWidth="1"/>
    <col min="7184" max="7184" width="17" style="5" customWidth="1"/>
    <col min="7185" max="7185" width="15.42578125" style="5" customWidth="1"/>
    <col min="7186" max="7186" width="6.28515625" style="5" customWidth="1"/>
    <col min="7187" max="7187" width="11" style="5" customWidth="1"/>
    <col min="7188" max="7188" width="15.85546875" style="5" customWidth="1"/>
    <col min="7189" max="7189" width="5.85546875" style="5" customWidth="1"/>
    <col min="7190" max="7190" width="11.7109375" style="5" customWidth="1"/>
    <col min="7191" max="7420" width="9.140625" style="5"/>
    <col min="7421" max="7421" width="6" style="5" customWidth="1"/>
    <col min="7422" max="7422" width="5" style="5" customWidth="1"/>
    <col min="7423" max="7424" width="4.7109375" style="5" customWidth="1"/>
    <col min="7425" max="7425" width="6.140625" style="5" customWidth="1"/>
    <col min="7426" max="7426" width="5.28515625" style="5" customWidth="1"/>
    <col min="7427" max="7427" width="6.140625" style="5" customWidth="1"/>
    <col min="7428" max="7428" width="7.7109375" style="5" customWidth="1"/>
    <col min="7429" max="7429" width="4.5703125" style="5" customWidth="1"/>
    <col min="7430" max="7430" width="4.42578125" style="5" customWidth="1"/>
    <col min="7431" max="7431" width="6.7109375" style="5" customWidth="1"/>
    <col min="7432" max="7432" width="10.85546875" style="5" customWidth="1"/>
    <col min="7433" max="7433" width="8.42578125" style="5" customWidth="1"/>
    <col min="7434" max="7434" width="7.42578125" style="5" customWidth="1"/>
    <col min="7435" max="7435" width="9" style="5" customWidth="1"/>
    <col min="7436" max="7436" width="3.5703125" style="5" customWidth="1"/>
    <col min="7437" max="7437" width="6.5703125" style="5" customWidth="1"/>
    <col min="7438" max="7438" width="4.28515625" style="5" customWidth="1"/>
    <col min="7439" max="7439" width="5" style="5" customWidth="1"/>
    <col min="7440" max="7440" width="17" style="5" customWidth="1"/>
    <col min="7441" max="7441" width="15.42578125" style="5" customWidth="1"/>
    <col min="7442" max="7442" width="6.28515625" style="5" customWidth="1"/>
    <col min="7443" max="7443" width="11" style="5" customWidth="1"/>
    <col min="7444" max="7444" width="15.85546875" style="5" customWidth="1"/>
    <col min="7445" max="7445" width="5.85546875" style="5" customWidth="1"/>
    <col min="7446" max="7446" width="11.7109375" style="5" customWidth="1"/>
    <col min="7447" max="7676" width="9.140625" style="5"/>
    <col min="7677" max="7677" width="6" style="5" customWidth="1"/>
    <col min="7678" max="7678" width="5" style="5" customWidth="1"/>
    <col min="7679" max="7680" width="4.7109375" style="5" customWidth="1"/>
    <col min="7681" max="7681" width="6.140625" style="5" customWidth="1"/>
    <col min="7682" max="7682" width="5.28515625" style="5" customWidth="1"/>
    <col min="7683" max="7683" width="6.140625" style="5" customWidth="1"/>
    <col min="7684" max="7684" width="7.7109375" style="5" customWidth="1"/>
    <col min="7685" max="7685" width="4.5703125" style="5" customWidth="1"/>
    <col min="7686" max="7686" width="4.42578125" style="5" customWidth="1"/>
    <col min="7687" max="7687" width="6.7109375" style="5" customWidth="1"/>
    <col min="7688" max="7688" width="10.85546875" style="5" customWidth="1"/>
    <col min="7689" max="7689" width="8.42578125" style="5" customWidth="1"/>
    <col min="7690" max="7690" width="7.42578125" style="5" customWidth="1"/>
    <col min="7691" max="7691" width="9" style="5" customWidth="1"/>
    <col min="7692" max="7692" width="3.5703125" style="5" customWidth="1"/>
    <col min="7693" max="7693" width="6.5703125" style="5" customWidth="1"/>
    <col min="7694" max="7694" width="4.28515625" style="5" customWidth="1"/>
    <col min="7695" max="7695" width="5" style="5" customWidth="1"/>
    <col min="7696" max="7696" width="17" style="5" customWidth="1"/>
    <col min="7697" max="7697" width="15.42578125" style="5" customWidth="1"/>
    <col min="7698" max="7698" width="6.28515625" style="5" customWidth="1"/>
    <col min="7699" max="7699" width="11" style="5" customWidth="1"/>
    <col min="7700" max="7700" width="15.85546875" style="5" customWidth="1"/>
    <col min="7701" max="7701" width="5.85546875" style="5" customWidth="1"/>
    <col min="7702" max="7702" width="11.7109375" style="5" customWidth="1"/>
    <col min="7703" max="7932" width="9.140625" style="5"/>
    <col min="7933" max="7933" width="6" style="5" customWidth="1"/>
    <col min="7934" max="7934" width="5" style="5" customWidth="1"/>
    <col min="7935" max="7936" width="4.7109375" style="5" customWidth="1"/>
    <col min="7937" max="7937" width="6.140625" style="5" customWidth="1"/>
    <col min="7938" max="7938" width="5.28515625" style="5" customWidth="1"/>
    <col min="7939" max="7939" width="6.140625" style="5" customWidth="1"/>
    <col min="7940" max="7940" width="7.7109375" style="5" customWidth="1"/>
    <col min="7941" max="7941" width="4.5703125" style="5" customWidth="1"/>
    <col min="7942" max="7942" width="4.42578125" style="5" customWidth="1"/>
    <col min="7943" max="7943" width="6.7109375" style="5" customWidth="1"/>
    <col min="7944" max="7944" width="10.85546875" style="5" customWidth="1"/>
    <col min="7945" max="7945" width="8.42578125" style="5" customWidth="1"/>
    <col min="7946" max="7946" width="7.42578125" style="5" customWidth="1"/>
    <col min="7947" max="7947" width="9" style="5" customWidth="1"/>
    <col min="7948" max="7948" width="3.5703125" style="5" customWidth="1"/>
    <col min="7949" max="7949" width="6.5703125" style="5" customWidth="1"/>
    <col min="7950" max="7950" width="4.28515625" style="5" customWidth="1"/>
    <col min="7951" max="7951" width="5" style="5" customWidth="1"/>
    <col min="7952" max="7952" width="17" style="5" customWidth="1"/>
    <col min="7953" max="7953" width="15.42578125" style="5" customWidth="1"/>
    <col min="7954" max="7954" width="6.28515625" style="5" customWidth="1"/>
    <col min="7955" max="7955" width="11" style="5" customWidth="1"/>
    <col min="7956" max="7956" width="15.85546875" style="5" customWidth="1"/>
    <col min="7957" max="7957" width="5.85546875" style="5" customWidth="1"/>
    <col min="7958" max="7958" width="11.7109375" style="5" customWidth="1"/>
    <col min="7959" max="8188" width="9.140625" style="5"/>
    <col min="8189" max="8189" width="6" style="5" customWidth="1"/>
    <col min="8190" max="8190" width="5" style="5" customWidth="1"/>
    <col min="8191" max="8192" width="4.7109375" style="5" customWidth="1"/>
    <col min="8193" max="8193" width="6.140625" style="5" customWidth="1"/>
    <col min="8194" max="8194" width="5.28515625" style="5" customWidth="1"/>
    <col min="8195" max="8195" width="6.140625" style="5" customWidth="1"/>
    <col min="8196" max="8196" width="7.7109375" style="5" customWidth="1"/>
    <col min="8197" max="8197" width="4.5703125" style="5" customWidth="1"/>
    <col min="8198" max="8198" width="4.42578125" style="5" customWidth="1"/>
    <col min="8199" max="8199" width="6.7109375" style="5" customWidth="1"/>
    <col min="8200" max="8200" width="10.85546875" style="5" customWidth="1"/>
    <col min="8201" max="8201" width="8.42578125" style="5" customWidth="1"/>
    <col min="8202" max="8202" width="7.42578125" style="5" customWidth="1"/>
    <col min="8203" max="8203" width="9" style="5" customWidth="1"/>
    <col min="8204" max="8204" width="3.5703125" style="5" customWidth="1"/>
    <col min="8205" max="8205" width="6.5703125" style="5" customWidth="1"/>
    <col min="8206" max="8206" width="4.28515625" style="5" customWidth="1"/>
    <col min="8207" max="8207" width="5" style="5" customWidth="1"/>
    <col min="8208" max="8208" width="17" style="5" customWidth="1"/>
    <col min="8209" max="8209" width="15.42578125" style="5" customWidth="1"/>
    <col min="8210" max="8210" width="6.28515625" style="5" customWidth="1"/>
    <col min="8211" max="8211" width="11" style="5" customWidth="1"/>
    <col min="8212" max="8212" width="15.85546875" style="5" customWidth="1"/>
    <col min="8213" max="8213" width="5.85546875" style="5" customWidth="1"/>
    <col min="8214" max="8214" width="11.7109375" style="5" customWidth="1"/>
    <col min="8215" max="8444" width="9.140625" style="5"/>
    <col min="8445" max="8445" width="6" style="5" customWidth="1"/>
    <col min="8446" max="8446" width="5" style="5" customWidth="1"/>
    <col min="8447" max="8448" width="4.7109375" style="5" customWidth="1"/>
    <col min="8449" max="8449" width="6.140625" style="5" customWidth="1"/>
    <col min="8450" max="8450" width="5.28515625" style="5" customWidth="1"/>
    <col min="8451" max="8451" width="6.140625" style="5" customWidth="1"/>
    <col min="8452" max="8452" width="7.7109375" style="5" customWidth="1"/>
    <col min="8453" max="8453" width="4.5703125" style="5" customWidth="1"/>
    <col min="8454" max="8454" width="4.42578125" style="5" customWidth="1"/>
    <col min="8455" max="8455" width="6.7109375" style="5" customWidth="1"/>
    <col min="8456" max="8456" width="10.85546875" style="5" customWidth="1"/>
    <col min="8457" max="8457" width="8.42578125" style="5" customWidth="1"/>
    <col min="8458" max="8458" width="7.42578125" style="5" customWidth="1"/>
    <col min="8459" max="8459" width="9" style="5" customWidth="1"/>
    <col min="8460" max="8460" width="3.5703125" style="5" customWidth="1"/>
    <col min="8461" max="8461" width="6.5703125" style="5" customWidth="1"/>
    <col min="8462" max="8462" width="4.28515625" style="5" customWidth="1"/>
    <col min="8463" max="8463" width="5" style="5" customWidth="1"/>
    <col min="8464" max="8464" width="17" style="5" customWidth="1"/>
    <col min="8465" max="8465" width="15.42578125" style="5" customWidth="1"/>
    <col min="8466" max="8466" width="6.28515625" style="5" customWidth="1"/>
    <col min="8467" max="8467" width="11" style="5" customWidth="1"/>
    <col min="8468" max="8468" width="15.85546875" style="5" customWidth="1"/>
    <col min="8469" max="8469" width="5.85546875" style="5" customWidth="1"/>
    <col min="8470" max="8470" width="11.7109375" style="5" customWidth="1"/>
    <col min="8471" max="8700" width="9.140625" style="5"/>
    <col min="8701" max="8701" width="6" style="5" customWidth="1"/>
    <col min="8702" max="8702" width="5" style="5" customWidth="1"/>
    <col min="8703" max="8704" width="4.7109375" style="5" customWidth="1"/>
    <col min="8705" max="8705" width="6.140625" style="5" customWidth="1"/>
    <col min="8706" max="8706" width="5.28515625" style="5" customWidth="1"/>
    <col min="8707" max="8707" width="6.140625" style="5" customWidth="1"/>
    <col min="8708" max="8708" width="7.7109375" style="5" customWidth="1"/>
    <col min="8709" max="8709" width="4.5703125" style="5" customWidth="1"/>
    <col min="8710" max="8710" width="4.42578125" style="5" customWidth="1"/>
    <col min="8711" max="8711" width="6.7109375" style="5" customWidth="1"/>
    <col min="8712" max="8712" width="10.85546875" style="5" customWidth="1"/>
    <col min="8713" max="8713" width="8.42578125" style="5" customWidth="1"/>
    <col min="8714" max="8714" width="7.42578125" style="5" customWidth="1"/>
    <col min="8715" max="8715" width="9" style="5" customWidth="1"/>
    <col min="8716" max="8716" width="3.5703125" style="5" customWidth="1"/>
    <col min="8717" max="8717" width="6.5703125" style="5" customWidth="1"/>
    <col min="8718" max="8718" width="4.28515625" style="5" customWidth="1"/>
    <col min="8719" max="8719" width="5" style="5" customWidth="1"/>
    <col min="8720" max="8720" width="17" style="5" customWidth="1"/>
    <col min="8721" max="8721" width="15.42578125" style="5" customWidth="1"/>
    <col min="8722" max="8722" width="6.28515625" style="5" customWidth="1"/>
    <col min="8723" max="8723" width="11" style="5" customWidth="1"/>
    <col min="8724" max="8724" width="15.85546875" style="5" customWidth="1"/>
    <col min="8725" max="8725" width="5.85546875" style="5" customWidth="1"/>
    <col min="8726" max="8726" width="11.7109375" style="5" customWidth="1"/>
    <col min="8727" max="8956" width="9.140625" style="5"/>
    <col min="8957" max="8957" width="6" style="5" customWidth="1"/>
    <col min="8958" max="8958" width="5" style="5" customWidth="1"/>
    <col min="8959" max="8960" width="4.7109375" style="5" customWidth="1"/>
    <col min="8961" max="8961" width="6.140625" style="5" customWidth="1"/>
    <col min="8962" max="8962" width="5.28515625" style="5" customWidth="1"/>
    <col min="8963" max="8963" width="6.140625" style="5" customWidth="1"/>
    <col min="8964" max="8964" width="7.7109375" style="5" customWidth="1"/>
    <col min="8965" max="8965" width="4.5703125" style="5" customWidth="1"/>
    <col min="8966" max="8966" width="4.42578125" style="5" customWidth="1"/>
    <col min="8967" max="8967" width="6.7109375" style="5" customWidth="1"/>
    <col min="8968" max="8968" width="10.85546875" style="5" customWidth="1"/>
    <col min="8969" max="8969" width="8.42578125" style="5" customWidth="1"/>
    <col min="8970" max="8970" width="7.42578125" style="5" customWidth="1"/>
    <col min="8971" max="8971" width="9" style="5" customWidth="1"/>
    <col min="8972" max="8972" width="3.5703125" style="5" customWidth="1"/>
    <col min="8973" max="8973" width="6.5703125" style="5" customWidth="1"/>
    <col min="8974" max="8974" width="4.28515625" style="5" customWidth="1"/>
    <col min="8975" max="8975" width="5" style="5" customWidth="1"/>
    <col min="8976" max="8976" width="17" style="5" customWidth="1"/>
    <col min="8977" max="8977" width="15.42578125" style="5" customWidth="1"/>
    <col min="8978" max="8978" width="6.28515625" style="5" customWidth="1"/>
    <col min="8979" max="8979" width="11" style="5" customWidth="1"/>
    <col min="8980" max="8980" width="15.85546875" style="5" customWidth="1"/>
    <col min="8981" max="8981" width="5.85546875" style="5" customWidth="1"/>
    <col min="8982" max="8982" width="11.7109375" style="5" customWidth="1"/>
    <col min="8983" max="9212" width="9.140625" style="5"/>
    <col min="9213" max="9213" width="6" style="5" customWidth="1"/>
    <col min="9214" max="9214" width="5" style="5" customWidth="1"/>
    <col min="9215" max="9216" width="4.7109375" style="5" customWidth="1"/>
    <col min="9217" max="9217" width="6.140625" style="5" customWidth="1"/>
    <col min="9218" max="9218" width="5.28515625" style="5" customWidth="1"/>
    <col min="9219" max="9219" width="6.140625" style="5" customWidth="1"/>
    <col min="9220" max="9220" width="7.7109375" style="5" customWidth="1"/>
    <col min="9221" max="9221" width="4.5703125" style="5" customWidth="1"/>
    <col min="9222" max="9222" width="4.42578125" style="5" customWidth="1"/>
    <col min="9223" max="9223" width="6.7109375" style="5" customWidth="1"/>
    <col min="9224" max="9224" width="10.85546875" style="5" customWidth="1"/>
    <col min="9225" max="9225" width="8.42578125" style="5" customWidth="1"/>
    <col min="9226" max="9226" width="7.42578125" style="5" customWidth="1"/>
    <col min="9227" max="9227" width="9" style="5" customWidth="1"/>
    <col min="9228" max="9228" width="3.5703125" style="5" customWidth="1"/>
    <col min="9229" max="9229" width="6.5703125" style="5" customWidth="1"/>
    <col min="9230" max="9230" width="4.28515625" style="5" customWidth="1"/>
    <col min="9231" max="9231" width="5" style="5" customWidth="1"/>
    <col min="9232" max="9232" width="17" style="5" customWidth="1"/>
    <col min="9233" max="9233" width="15.42578125" style="5" customWidth="1"/>
    <col min="9234" max="9234" width="6.28515625" style="5" customWidth="1"/>
    <col min="9235" max="9235" width="11" style="5" customWidth="1"/>
    <col min="9236" max="9236" width="15.85546875" style="5" customWidth="1"/>
    <col min="9237" max="9237" width="5.85546875" style="5" customWidth="1"/>
    <col min="9238" max="9238" width="11.7109375" style="5" customWidth="1"/>
    <col min="9239" max="9468" width="9.140625" style="5"/>
    <col min="9469" max="9469" width="6" style="5" customWidth="1"/>
    <col min="9470" max="9470" width="5" style="5" customWidth="1"/>
    <col min="9471" max="9472" width="4.7109375" style="5" customWidth="1"/>
    <col min="9473" max="9473" width="6.140625" style="5" customWidth="1"/>
    <col min="9474" max="9474" width="5.28515625" style="5" customWidth="1"/>
    <col min="9475" max="9475" width="6.140625" style="5" customWidth="1"/>
    <col min="9476" max="9476" width="7.7109375" style="5" customWidth="1"/>
    <col min="9477" max="9477" width="4.5703125" style="5" customWidth="1"/>
    <col min="9478" max="9478" width="4.42578125" style="5" customWidth="1"/>
    <col min="9479" max="9479" width="6.7109375" style="5" customWidth="1"/>
    <col min="9480" max="9480" width="10.85546875" style="5" customWidth="1"/>
    <col min="9481" max="9481" width="8.42578125" style="5" customWidth="1"/>
    <col min="9482" max="9482" width="7.42578125" style="5" customWidth="1"/>
    <col min="9483" max="9483" width="9" style="5" customWidth="1"/>
    <col min="9484" max="9484" width="3.5703125" style="5" customWidth="1"/>
    <col min="9485" max="9485" width="6.5703125" style="5" customWidth="1"/>
    <col min="9486" max="9486" width="4.28515625" style="5" customWidth="1"/>
    <col min="9487" max="9487" width="5" style="5" customWidth="1"/>
    <col min="9488" max="9488" width="17" style="5" customWidth="1"/>
    <col min="9489" max="9489" width="15.42578125" style="5" customWidth="1"/>
    <col min="9490" max="9490" width="6.28515625" style="5" customWidth="1"/>
    <col min="9491" max="9491" width="11" style="5" customWidth="1"/>
    <col min="9492" max="9492" width="15.85546875" style="5" customWidth="1"/>
    <col min="9493" max="9493" width="5.85546875" style="5" customWidth="1"/>
    <col min="9494" max="9494" width="11.7109375" style="5" customWidth="1"/>
    <col min="9495" max="9724" width="9.140625" style="5"/>
    <col min="9725" max="9725" width="6" style="5" customWidth="1"/>
    <col min="9726" max="9726" width="5" style="5" customWidth="1"/>
    <col min="9727" max="9728" width="4.7109375" style="5" customWidth="1"/>
    <col min="9729" max="9729" width="6.140625" style="5" customWidth="1"/>
    <col min="9730" max="9730" width="5.28515625" style="5" customWidth="1"/>
    <col min="9731" max="9731" width="6.140625" style="5" customWidth="1"/>
    <col min="9732" max="9732" width="7.7109375" style="5" customWidth="1"/>
    <col min="9733" max="9733" width="4.5703125" style="5" customWidth="1"/>
    <col min="9734" max="9734" width="4.42578125" style="5" customWidth="1"/>
    <col min="9735" max="9735" width="6.7109375" style="5" customWidth="1"/>
    <col min="9736" max="9736" width="10.85546875" style="5" customWidth="1"/>
    <col min="9737" max="9737" width="8.42578125" style="5" customWidth="1"/>
    <col min="9738" max="9738" width="7.42578125" style="5" customWidth="1"/>
    <col min="9739" max="9739" width="9" style="5" customWidth="1"/>
    <col min="9740" max="9740" width="3.5703125" style="5" customWidth="1"/>
    <col min="9741" max="9741" width="6.5703125" style="5" customWidth="1"/>
    <col min="9742" max="9742" width="4.28515625" style="5" customWidth="1"/>
    <col min="9743" max="9743" width="5" style="5" customWidth="1"/>
    <col min="9744" max="9744" width="17" style="5" customWidth="1"/>
    <col min="9745" max="9745" width="15.42578125" style="5" customWidth="1"/>
    <col min="9746" max="9746" width="6.28515625" style="5" customWidth="1"/>
    <col min="9747" max="9747" width="11" style="5" customWidth="1"/>
    <col min="9748" max="9748" width="15.85546875" style="5" customWidth="1"/>
    <col min="9749" max="9749" width="5.85546875" style="5" customWidth="1"/>
    <col min="9750" max="9750" width="11.7109375" style="5" customWidth="1"/>
    <col min="9751" max="9980" width="9.140625" style="5"/>
    <col min="9981" max="9981" width="6" style="5" customWidth="1"/>
    <col min="9982" max="9982" width="5" style="5" customWidth="1"/>
    <col min="9983" max="9984" width="4.7109375" style="5" customWidth="1"/>
    <col min="9985" max="9985" width="6.140625" style="5" customWidth="1"/>
    <col min="9986" max="9986" width="5.28515625" style="5" customWidth="1"/>
    <col min="9987" max="9987" width="6.140625" style="5" customWidth="1"/>
    <col min="9988" max="9988" width="7.7109375" style="5" customWidth="1"/>
    <col min="9989" max="9989" width="4.5703125" style="5" customWidth="1"/>
    <col min="9990" max="9990" width="4.42578125" style="5" customWidth="1"/>
    <col min="9991" max="9991" width="6.7109375" style="5" customWidth="1"/>
    <col min="9992" max="9992" width="10.85546875" style="5" customWidth="1"/>
    <col min="9993" max="9993" width="8.42578125" style="5" customWidth="1"/>
    <col min="9994" max="9994" width="7.42578125" style="5" customWidth="1"/>
    <col min="9995" max="9995" width="9" style="5" customWidth="1"/>
    <col min="9996" max="9996" width="3.5703125" style="5" customWidth="1"/>
    <col min="9997" max="9997" width="6.5703125" style="5" customWidth="1"/>
    <col min="9998" max="9998" width="4.28515625" style="5" customWidth="1"/>
    <col min="9999" max="9999" width="5" style="5" customWidth="1"/>
    <col min="10000" max="10000" width="17" style="5" customWidth="1"/>
    <col min="10001" max="10001" width="15.42578125" style="5" customWidth="1"/>
    <col min="10002" max="10002" width="6.28515625" style="5" customWidth="1"/>
    <col min="10003" max="10003" width="11" style="5" customWidth="1"/>
    <col min="10004" max="10004" width="15.85546875" style="5" customWidth="1"/>
    <col min="10005" max="10005" width="5.85546875" style="5" customWidth="1"/>
    <col min="10006" max="10006" width="11.7109375" style="5" customWidth="1"/>
    <col min="10007" max="10236" width="9.140625" style="5"/>
    <col min="10237" max="10237" width="6" style="5" customWidth="1"/>
    <col min="10238" max="10238" width="5" style="5" customWidth="1"/>
    <col min="10239" max="10240" width="4.7109375" style="5" customWidth="1"/>
    <col min="10241" max="10241" width="6.140625" style="5" customWidth="1"/>
    <col min="10242" max="10242" width="5.28515625" style="5" customWidth="1"/>
    <col min="10243" max="10243" width="6.140625" style="5" customWidth="1"/>
    <col min="10244" max="10244" width="7.7109375" style="5" customWidth="1"/>
    <col min="10245" max="10245" width="4.5703125" style="5" customWidth="1"/>
    <col min="10246" max="10246" width="4.42578125" style="5" customWidth="1"/>
    <col min="10247" max="10247" width="6.7109375" style="5" customWidth="1"/>
    <col min="10248" max="10248" width="10.85546875" style="5" customWidth="1"/>
    <col min="10249" max="10249" width="8.42578125" style="5" customWidth="1"/>
    <col min="10250" max="10250" width="7.42578125" style="5" customWidth="1"/>
    <col min="10251" max="10251" width="9" style="5" customWidth="1"/>
    <col min="10252" max="10252" width="3.5703125" style="5" customWidth="1"/>
    <col min="10253" max="10253" width="6.5703125" style="5" customWidth="1"/>
    <col min="10254" max="10254" width="4.28515625" style="5" customWidth="1"/>
    <col min="10255" max="10255" width="5" style="5" customWidth="1"/>
    <col min="10256" max="10256" width="17" style="5" customWidth="1"/>
    <col min="10257" max="10257" width="15.42578125" style="5" customWidth="1"/>
    <col min="10258" max="10258" width="6.28515625" style="5" customWidth="1"/>
    <col min="10259" max="10259" width="11" style="5" customWidth="1"/>
    <col min="10260" max="10260" width="15.85546875" style="5" customWidth="1"/>
    <col min="10261" max="10261" width="5.85546875" style="5" customWidth="1"/>
    <col min="10262" max="10262" width="11.7109375" style="5" customWidth="1"/>
    <col min="10263" max="10492" width="9.140625" style="5"/>
    <col min="10493" max="10493" width="6" style="5" customWidth="1"/>
    <col min="10494" max="10494" width="5" style="5" customWidth="1"/>
    <col min="10495" max="10496" width="4.7109375" style="5" customWidth="1"/>
    <col min="10497" max="10497" width="6.140625" style="5" customWidth="1"/>
    <col min="10498" max="10498" width="5.28515625" style="5" customWidth="1"/>
    <col min="10499" max="10499" width="6.140625" style="5" customWidth="1"/>
    <col min="10500" max="10500" width="7.7109375" style="5" customWidth="1"/>
    <col min="10501" max="10501" width="4.5703125" style="5" customWidth="1"/>
    <col min="10502" max="10502" width="4.42578125" style="5" customWidth="1"/>
    <col min="10503" max="10503" width="6.7109375" style="5" customWidth="1"/>
    <col min="10504" max="10504" width="10.85546875" style="5" customWidth="1"/>
    <col min="10505" max="10505" width="8.42578125" style="5" customWidth="1"/>
    <col min="10506" max="10506" width="7.42578125" style="5" customWidth="1"/>
    <col min="10507" max="10507" width="9" style="5" customWidth="1"/>
    <col min="10508" max="10508" width="3.5703125" style="5" customWidth="1"/>
    <col min="10509" max="10509" width="6.5703125" style="5" customWidth="1"/>
    <col min="10510" max="10510" width="4.28515625" style="5" customWidth="1"/>
    <col min="10511" max="10511" width="5" style="5" customWidth="1"/>
    <col min="10512" max="10512" width="17" style="5" customWidth="1"/>
    <col min="10513" max="10513" width="15.42578125" style="5" customWidth="1"/>
    <col min="10514" max="10514" width="6.28515625" style="5" customWidth="1"/>
    <col min="10515" max="10515" width="11" style="5" customWidth="1"/>
    <col min="10516" max="10516" width="15.85546875" style="5" customWidth="1"/>
    <col min="10517" max="10517" width="5.85546875" style="5" customWidth="1"/>
    <col min="10518" max="10518" width="11.7109375" style="5" customWidth="1"/>
    <col min="10519" max="10748" width="9.140625" style="5"/>
    <col min="10749" max="10749" width="6" style="5" customWidth="1"/>
    <col min="10750" max="10750" width="5" style="5" customWidth="1"/>
    <col min="10751" max="10752" width="4.7109375" style="5" customWidth="1"/>
    <col min="10753" max="10753" width="6.140625" style="5" customWidth="1"/>
    <col min="10754" max="10754" width="5.28515625" style="5" customWidth="1"/>
    <col min="10755" max="10755" width="6.140625" style="5" customWidth="1"/>
    <col min="10756" max="10756" width="7.7109375" style="5" customWidth="1"/>
    <col min="10757" max="10757" width="4.5703125" style="5" customWidth="1"/>
    <col min="10758" max="10758" width="4.42578125" style="5" customWidth="1"/>
    <col min="10759" max="10759" width="6.7109375" style="5" customWidth="1"/>
    <col min="10760" max="10760" width="10.85546875" style="5" customWidth="1"/>
    <col min="10761" max="10761" width="8.42578125" style="5" customWidth="1"/>
    <col min="10762" max="10762" width="7.42578125" style="5" customWidth="1"/>
    <col min="10763" max="10763" width="9" style="5" customWidth="1"/>
    <col min="10764" max="10764" width="3.5703125" style="5" customWidth="1"/>
    <col min="10765" max="10765" width="6.5703125" style="5" customWidth="1"/>
    <col min="10766" max="10766" width="4.28515625" style="5" customWidth="1"/>
    <col min="10767" max="10767" width="5" style="5" customWidth="1"/>
    <col min="10768" max="10768" width="17" style="5" customWidth="1"/>
    <col min="10769" max="10769" width="15.42578125" style="5" customWidth="1"/>
    <col min="10770" max="10770" width="6.28515625" style="5" customWidth="1"/>
    <col min="10771" max="10771" width="11" style="5" customWidth="1"/>
    <col min="10772" max="10772" width="15.85546875" style="5" customWidth="1"/>
    <col min="10773" max="10773" width="5.85546875" style="5" customWidth="1"/>
    <col min="10774" max="10774" width="11.7109375" style="5" customWidth="1"/>
    <col min="10775" max="11004" width="9.140625" style="5"/>
    <col min="11005" max="11005" width="6" style="5" customWidth="1"/>
    <col min="11006" max="11006" width="5" style="5" customWidth="1"/>
    <col min="11007" max="11008" width="4.7109375" style="5" customWidth="1"/>
    <col min="11009" max="11009" width="6.140625" style="5" customWidth="1"/>
    <col min="11010" max="11010" width="5.28515625" style="5" customWidth="1"/>
    <col min="11011" max="11011" width="6.140625" style="5" customWidth="1"/>
    <col min="11012" max="11012" width="7.7109375" style="5" customWidth="1"/>
    <col min="11013" max="11013" width="4.5703125" style="5" customWidth="1"/>
    <col min="11014" max="11014" width="4.42578125" style="5" customWidth="1"/>
    <col min="11015" max="11015" width="6.7109375" style="5" customWidth="1"/>
    <col min="11016" max="11016" width="10.85546875" style="5" customWidth="1"/>
    <col min="11017" max="11017" width="8.42578125" style="5" customWidth="1"/>
    <col min="11018" max="11018" width="7.42578125" style="5" customWidth="1"/>
    <col min="11019" max="11019" width="9" style="5" customWidth="1"/>
    <col min="11020" max="11020" width="3.5703125" style="5" customWidth="1"/>
    <col min="11021" max="11021" width="6.5703125" style="5" customWidth="1"/>
    <col min="11022" max="11022" width="4.28515625" style="5" customWidth="1"/>
    <col min="11023" max="11023" width="5" style="5" customWidth="1"/>
    <col min="11024" max="11024" width="17" style="5" customWidth="1"/>
    <col min="11025" max="11025" width="15.42578125" style="5" customWidth="1"/>
    <col min="11026" max="11026" width="6.28515625" style="5" customWidth="1"/>
    <col min="11027" max="11027" width="11" style="5" customWidth="1"/>
    <col min="11028" max="11028" width="15.85546875" style="5" customWidth="1"/>
    <col min="11029" max="11029" width="5.85546875" style="5" customWidth="1"/>
    <col min="11030" max="11030" width="11.7109375" style="5" customWidth="1"/>
    <col min="11031" max="11260" width="9.140625" style="5"/>
    <col min="11261" max="11261" width="6" style="5" customWidth="1"/>
    <col min="11262" max="11262" width="5" style="5" customWidth="1"/>
    <col min="11263" max="11264" width="4.7109375" style="5" customWidth="1"/>
    <col min="11265" max="11265" width="6.140625" style="5" customWidth="1"/>
    <col min="11266" max="11266" width="5.28515625" style="5" customWidth="1"/>
    <col min="11267" max="11267" width="6.140625" style="5" customWidth="1"/>
    <col min="11268" max="11268" width="7.7109375" style="5" customWidth="1"/>
    <col min="11269" max="11269" width="4.5703125" style="5" customWidth="1"/>
    <col min="11270" max="11270" width="4.42578125" style="5" customWidth="1"/>
    <col min="11271" max="11271" width="6.7109375" style="5" customWidth="1"/>
    <col min="11272" max="11272" width="10.85546875" style="5" customWidth="1"/>
    <col min="11273" max="11273" width="8.42578125" style="5" customWidth="1"/>
    <col min="11274" max="11274" width="7.42578125" style="5" customWidth="1"/>
    <col min="11275" max="11275" width="9" style="5" customWidth="1"/>
    <col min="11276" max="11276" width="3.5703125" style="5" customWidth="1"/>
    <col min="11277" max="11277" width="6.5703125" style="5" customWidth="1"/>
    <col min="11278" max="11278" width="4.28515625" style="5" customWidth="1"/>
    <col min="11279" max="11279" width="5" style="5" customWidth="1"/>
    <col min="11280" max="11280" width="17" style="5" customWidth="1"/>
    <col min="11281" max="11281" width="15.42578125" style="5" customWidth="1"/>
    <col min="11282" max="11282" width="6.28515625" style="5" customWidth="1"/>
    <col min="11283" max="11283" width="11" style="5" customWidth="1"/>
    <col min="11284" max="11284" width="15.85546875" style="5" customWidth="1"/>
    <col min="11285" max="11285" width="5.85546875" style="5" customWidth="1"/>
    <col min="11286" max="11286" width="11.7109375" style="5" customWidth="1"/>
    <col min="11287" max="11516" width="9.140625" style="5"/>
    <col min="11517" max="11517" width="6" style="5" customWidth="1"/>
    <col min="11518" max="11518" width="5" style="5" customWidth="1"/>
    <col min="11519" max="11520" width="4.7109375" style="5" customWidth="1"/>
    <col min="11521" max="11521" width="6.140625" style="5" customWidth="1"/>
    <col min="11522" max="11522" width="5.28515625" style="5" customWidth="1"/>
    <col min="11523" max="11523" width="6.140625" style="5" customWidth="1"/>
    <col min="11524" max="11524" width="7.7109375" style="5" customWidth="1"/>
    <col min="11525" max="11525" width="4.5703125" style="5" customWidth="1"/>
    <col min="11526" max="11526" width="4.42578125" style="5" customWidth="1"/>
    <col min="11527" max="11527" width="6.7109375" style="5" customWidth="1"/>
    <col min="11528" max="11528" width="10.85546875" style="5" customWidth="1"/>
    <col min="11529" max="11529" width="8.42578125" style="5" customWidth="1"/>
    <col min="11530" max="11530" width="7.42578125" style="5" customWidth="1"/>
    <col min="11531" max="11531" width="9" style="5" customWidth="1"/>
    <col min="11532" max="11532" width="3.5703125" style="5" customWidth="1"/>
    <col min="11533" max="11533" width="6.5703125" style="5" customWidth="1"/>
    <col min="11534" max="11534" width="4.28515625" style="5" customWidth="1"/>
    <col min="11535" max="11535" width="5" style="5" customWidth="1"/>
    <col min="11536" max="11536" width="17" style="5" customWidth="1"/>
    <col min="11537" max="11537" width="15.42578125" style="5" customWidth="1"/>
    <col min="11538" max="11538" width="6.28515625" style="5" customWidth="1"/>
    <col min="11539" max="11539" width="11" style="5" customWidth="1"/>
    <col min="11540" max="11540" width="15.85546875" style="5" customWidth="1"/>
    <col min="11541" max="11541" width="5.85546875" style="5" customWidth="1"/>
    <col min="11542" max="11542" width="11.7109375" style="5" customWidth="1"/>
    <col min="11543" max="11772" width="9.140625" style="5"/>
    <col min="11773" max="11773" width="6" style="5" customWidth="1"/>
    <col min="11774" max="11774" width="5" style="5" customWidth="1"/>
    <col min="11775" max="11776" width="4.7109375" style="5" customWidth="1"/>
    <col min="11777" max="11777" width="6.140625" style="5" customWidth="1"/>
    <col min="11778" max="11778" width="5.28515625" style="5" customWidth="1"/>
    <col min="11779" max="11779" width="6.140625" style="5" customWidth="1"/>
    <col min="11780" max="11780" width="7.7109375" style="5" customWidth="1"/>
    <col min="11781" max="11781" width="4.5703125" style="5" customWidth="1"/>
    <col min="11782" max="11782" width="4.42578125" style="5" customWidth="1"/>
    <col min="11783" max="11783" width="6.7109375" style="5" customWidth="1"/>
    <col min="11784" max="11784" width="10.85546875" style="5" customWidth="1"/>
    <col min="11785" max="11785" width="8.42578125" style="5" customWidth="1"/>
    <col min="11786" max="11786" width="7.42578125" style="5" customWidth="1"/>
    <col min="11787" max="11787" width="9" style="5" customWidth="1"/>
    <col min="11788" max="11788" width="3.5703125" style="5" customWidth="1"/>
    <col min="11789" max="11789" width="6.5703125" style="5" customWidth="1"/>
    <col min="11790" max="11790" width="4.28515625" style="5" customWidth="1"/>
    <col min="11791" max="11791" width="5" style="5" customWidth="1"/>
    <col min="11792" max="11792" width="17" style="5" customWidth="1"/>
    <col min="11793" max="11793" width="15.42578125" style="5" customWidth="1"/>
    <col min="11794" max="11794" width="6.28515625" style="5" customWidth="1"/>
    <col min="11795" max="11795" width="11" style="5" customWidth="1"/>
    <col min="11796" max="11796" width="15.85546875" style="5" customWidth="1"/>
    <col min="11797" max="11797" width="5.85546875" style="5" customWidth="1"/>
    <col min="11798" max="11798" width="11.7109375" style="5" customWidth="1"/>
    <col min="11799" max="12028" width="9.140625" style="5"/>
    <col min="12029" max="12029" width="6" style="5" customWidth="1"/>
    <col min="12030" max="12030" width="5" style="5" customWidth="1"/>
    <col min="12031" max="12032" width="4.7109375" style="5" customWidth="1"/>
    <col min="12033" max="12033" width="6.140625" style="5" customWidth="1"/>
    <col min="12034" max="12034" width="5.28515625" style="5" customWidth="1"/>
    <col min="12035" max="12035" width="6.140625" style="5" customWidth="1"/>
    <col min="12036" max="12036" width="7.7109375" style="5" customWidth="1"/>
    <col min="12037" max="12037" width="4.5703125" style="5" customWidth="1"/>
    <col min="12038" max="12038" width="4.42578125" style="5" customWidth="1"/>
    <col min="12039" max="12039" width="6.7109375" style="5" customWidth="1"/>
    <col min="12040" max="12040" width="10.85546875" style="5" customWidth="1"/>
    <col min="12041" max="12041" width="8.42578125" style="5" customWidth="1"/>
    <col min="12042" max="12042" width="7.42578125" style="5" customWidth="1"/>
    <col min="12043" max="12043" width="9" style="5" customWidth="1"/>
    <col min="12044" max="12044" width="3.5703125" style="5" customWidth="1"/>
    <col min="12045" max="12045" width="6.5703125" style="5" customWidth="1"/>
    <col min="12046" max="12046" width="4.28515625" style="5" customWidth="1"/>
    <col min="12047" max="12047" width="5" style="5" customWidth="1"/>
    <col min="12048" max="12048" width="17" style="5" customWidth="1"/>
    <col min="12049" max="12049" width="15.42578125" style="5" customWidth="1"/>
    <col min="12050" max="12050" width="6.28515625" style="5" customWidth="1"/>
    <col min="12051" max="12051" width="11" style="5" customWidth="1"/>
    <col min="12052" max="12052" width="15.85546875" style="5" customWidth="1"/>
    <col min="12053" max="12053" width="5.85546875" style="5" customWidth="1"/>
    <col min="12054" max="12054" width="11.7109375" style="5" customWidth="1"/>
    <col min="12055" max="12284" width="9.140625" style="5"/>
    <col min="12285" max="12285" width="6" style="5" customWidth="1"/>
    <col min="12286" max="12286" width="5" style="5" customWidth="1"/>
    <col min="12287" max="12288" width="4.7109375" style="5" customWidth="1"/>
    <col min="12289" max="12289" width="6.140625" style="5" customWidth="1"/>
    <col min="12290" max="12290" width="5.28515625" style="5" customWidth="1"/>
    <col min="12291" max="12291" width="6.140625" style="5" customWidth="1"/>
    <col min="12292" max="12292" width="7.7109375" style="5" customWidth="1"/>
    <col min="12293" max="12293" width="4.5703125" style="5" customWidth="1"/>
    <col min="12294" max="12294" width="4.42578125" style="5" customWidth="1"/>
    <col min="12295" max="12295" width="6.7109375" style="5" customWidth="1"/>
    <col min="12296" max="12296" width="10.85546875" style="5" customWidth="1"/>
    <col min="12297" max="12297" width="8.42578125" style="5" customWidth="1"/>
    <col min="12298" max="12298" width="7.42578125" style="5" customWidth="1"/>
    <col min="12299" max="12299" width="9" style="5" customWidth="1"/>
    <col min="12300" max="12300" width="3.5703125" style="5" customWidth="1"/>
    <col min="12301" max="12301" width="6.5703125" style="5" customWidth="1"/>
    <col min="12302" max="12302" width="4.28515625" style="5" customWidth="1"/>
    <col min="12303" max="12303" width="5" style="5" customWidth="1"/>
    <col min="12304" max="12304" width="17" style="5" customWidth="1"/>
    <col min="12305" max="12305" width="15.42578125" style="5" customWidth="1"/>
    <col min="12306" max="12306" width="6.28515625" style="5" customWidth="1"/>
    <col min="12307" max="12307" width="11" style="5" customWidth="1"/>
    <col min="12308" max="12308" width="15.85546875" style="5" customWidth="1"/>
    <col min="12309" max="12309" width="5.85546875" style="5" customWidth="1"/>
    <col min="12310" max="12310" width="11.7109375" style="5" customWidth="1"/>
    <col min="12311" max="12540" width="9.140625" style="5"/>
    <col min="12541" max="12541" width="6" style="5" customWidth="1"/>
    <col min="12542" max="12542" width="5" style="5" customWidth="1"/>
    <col min="12543" max="12544" width="4.7109375" style="5" customWidth="1"/>
    <col min="12545" max="12545" width="6.140625" style="5" customWidth="1"/>
    <col min="12546" max="12546" width="5.28515625" style="5" customWidth="1"/>
    <col min="12547" max="12547" width="6.140625" style="5" customWidth="1"/>
    <col min="12548" max="12548" width="7.7109375" style="5" customWidth="1"/>
    <col min="12549" max="12549" width="4.5703125" style="5" customWidth="1"/>
    <col min="12550" max="12550" width="4.42578125" style="5" customWidth="1"/>
    <col min="12551" max="12551" width="6.7109375" style="5" customWidth="1"/>
    <col min="12552" max="12552" width="10.85546875" style="5" customWidth="1"/>
    <col min="12553" max="12553" width="8.42578125" style="5" customWidth="1"/>
    <col min="12554" max="12554" width="7.42578125" style="5" customWidth="1"/>
    <col min="12555" max="12555" width="9" style="5" customWidth="1"/>
    <col min="12556" max="12556" width="3.5703125" style="5" customWidth="1"/>
    <col min="12557" max="12557" width="6.5703125" style="5" customWidth="1"/>
    <col min="12558" max="12558" width="4.28515625" style="5" customWidth="1"/>
    <col min="12559" max="12559" width="5" style="5" customWidth="1"/>
    <col min="12560" max="12560" width="17" style="5" customWidth="1"/>
    <col min="12561" max="12561" width="15.42578125" style="5" customWidth="1"/>
    <col min="12562" max="12562" width="6.28515625" style="5" customWidth="1"/>
    <col min="12563" max="12563" width="11" style="5" customWidth="1"/>
    <col min="12564" max="12564" width="15.85546875" style="5" customWidth="1"/>
    <col min="12565" max="12565" width="5.85546875" style="5" customWidth="1"/>
    <col min="12566" max="12566" width="11.7109375" style="5" customWidth="1"/>
    <col min="12567" max="12796" width="9.140625" style="5"/>
    <col min="12797" max="12797" width="6" style="5" customWidth="1"/>
    <col min="12798" max="12798" width="5" style="5" customWidth="1"/>
    <col min="12799" max="12800" width="4.7109375" style="5" customWidth="1"/>
    <col min="12801" max="12801" width="6.140625" style="5" customWidth="1"/>
    <col min="12802" max="12802" width="5.28515625" style="5" customWidth="1"/>
    <col min="12803" max="12803" width="6.140625" style="5" customWidth="1"/>
    <col min="12804" max="12804" width="7.7109375" style="5" customWidth="1"/>
    <col min="12805" max="12805" width="4.5703125" style="5" customWidth="1"/>
    <col min="12806" max="12806" width="4.42578125" style="5" customWidth="1"/>
    <col min="12807" max="12807" width="6.7109375" style="5" customWidth="1"/>
    <col min="12808" max="12808" width="10.85546875" style="5" customWidth="1"/>
    <col min="12809" max="12809" width="8.42578125" style="5" customWidth="1"/>
    <col min="12810" max="12810" width="7.42578125" style="5" customWidth="1"/>
    <col min="12811" max="12811" width="9" style="5" customWidth="1"/>
    <col min="12812" max="12812" width="3.5703125" style="5" customWidth="1"/>
    <col min="12813" max="12813" width="6.5703125" style="5" customWidth="1"/>
    <col min="12814" max="12814" width="4.28515625" style="5" customWidth="1"/>
    <col min="12815" max="12815" width="5" style="5" customWidth="1"/>
    <col min="12816" max="12816" width="17" style="5" customWidth="1"/>
    <col min="12817" max="12817" width="15.42578125" style="5" customWidth="1"/>
    <col min="12818" max="12818" width="6.28515625" style="5" customWidth="1"/>
    <col min="12819" max="12819" width="11" style="5" customWidth="1"/>
    <col min="12820" max="12820" width="15.85546875" style="5" customWidth="1"/>
    <col min="12821" max="12821" width="5.85546875" style="5" customWidth="1"/>
    <col min="12822" max="12822" width="11.7109375" style="5" customWidth="1"/>
    <col min="12823" max="13052" width="9.140625" style="5"/>
    <col min="13053" max="13053" width="6" style="5" customWidth="1"/>
    <col min="13054" max="13054" width="5" style="5" customWidth="1"/>
    <col min="13055" max="13056" width="4.7109375" style="5" customWidth="1"/>
    <col min="13057" max="13057" width="6.140625" style="5" customWidth="1"/>
    <col min="13058" max="13058" width="5.28515625" style="5" customWidth="1"/>
    <col min="13059" max="13059" width="6.140625" style="5" customWidth="1"/>
    <col min="13060" max="13060" width="7.7109375" style="5" customWidth="1"/>
    <col min="13061" max="13061" width="4.5703125" style="5" customWidth="1"/>
    <col min="13062" max="13062" width="4.42578125" style="5" customWidth="1"/>
    <col min="13063" max="13063" width="6.7109375" style="5" customWidth="1"/>
    <col min="13064" max="13064" width="10.85546875" style="5" customWidth="1"/>
    <col min="13065" max="13065" width="8.42578125" style="5" customWidth="1"/>
    <col min="13066" max="13066" width="7.42578125" style="5" customWidth="1"/>
    <col min="13067" max="13067" width="9" style="5" customWidth="1"/>
    <col min="13068" max="13068" width="3.5703125" style="5" customWidth="1"/>
    <col min="13069" max="13069" width="6.5703125" style="5" customWidth="1"/>
    <col min="13070" max="13070" width="4.28515625" style="5" customWidth="1"/>
    <col min="13071" max="13071" width="5" style="5" customWidth="1"/>
    <col min="13072" max="13072" width="17" style="5" customWidth="1"/>
    <col min="13073" max="13073" width="15.42578125" style="5" customWidth="1"/>
    <col min="13074" max="13074" width="6.28515625" style="5" customWidth="1"/>
    <col min="13075" max="13075" width="11" style="5" customWidth="1"/>
    <col min="13076" max="13076" width="15.85546875" style="5" customWidth="1"/>
    <col min="13077" max="13077" width="5.85546875" style="5" customWidth="1"/>
    <col min="13078" max="13078" width="11.7109375" style="5" customWidth="1"/>
    <col min="13079" max="13308" width="9.140625" style="5"/>
    <col min="13309" max="13309" width="6" style="5" customWidth="1"/>
    <col min="13310" max="13310" width="5" style="5" customWidth="1"/>
    <col min="13311" max="13312" width="4.7109375" style="5" customWidth="1"/>
    <col min="13313" max="13313" width="6.140625" style="5" customWidth="1"/>
    <col min="13314" max="13314" width="5.28515625" style="5" customWidth="1"/>
    <col min="13315" max="13315" width="6.140625" style="5" customWidth="1"/>
    <col min="13316" max="13316" width="7.7109375" style="5" customWidth="1"/>
    <col min="13317" max="13317" width="4.5703125" style="5" customWidth="1"/>
    <col min="13318" max="13318" width="4.42578125" style="5" customWidth="1"/>
    <col min="13319" max="13319" width="6.7109375" style="5" customWidth="1"/>
    <col min="13320" max="13320" width="10.85546875" style="5" customWidth="1"/>
    <col min="13321" max="13321" width="8.42578125" style="5" customWidth="1"/>
    <col min="13322" max="13322" width="7.42578125" style="5" customWidth="1"/>
    <col min="13323" max="13323" width="9" style="5" customWidth="1"/>
    <col min="13324" max="13324" width="3.5703125" style="5" customWidth="1"/>
    <col min="13325" max="13325" width="6.5703125" style="5" customWidth="1"/>
    <col min="13326" max="13326" width="4.28515625" style="5" customWidth="1"/>
    <col min="13327" max="13327" width="5" style="5" customWidth="1"/>
    <col min="13328" max="13328" width="17" style="5" customWidth="1"/>
    <col min="13329" max="13329" width="15.42578125" style="5" customWidth="1"/>
    <col min="13330" max="13330" width="6.28515625" style="5" customWidth="1"/>
    <col min="13331" max="13331" width="11" style="5" customWidth="1"/>
    <col min="13332" max="13332" width="15.85546875" style="5" customWidth="1"/>
    <col min="13333" max="13333" width="5.85546875" style="5" customWidth="1"/>
    <col min="13334" max="13334" width="11.7109375" style="5" customWidth="1"/>
    <col min="13335" max="13564" width="9.140625" style="5"/>
    <col min="13565" max="13565" width="6" style="5" customWidth="1"/>
    <col min="13566" max="13566" width="5" style="5" customWidth="1"/>
    <col min="13567" max="13568" width="4.7109375" style="5" customWidth="1"/>
    <col min="13569" max="13569" width="6.140625" style="5" customWidth="1"/>
    <col min="13570" max="13570" width="5.28515625" style="5" customWidth="1"/>
    <col min="13571" max="13571" width="6.140625" style="5" customWidth="1"/>
    <col min="13572" max="13572" width="7.7109375" style="5" customWidth="1"/>
    <col min="13573" max="13573" width="4.5703125" style="5" customWidth="1"/>
    <col min="13574" max="13574" width="4.42578125" style="5" customWidth="1"/>
    <col min="13575" max="13575" width="6.7109375" style="5" customWidth="1"/>
    <col min="13576" max="13576" width="10.85546875" style="5" customWidth="1"/>
    <col min="13577" max="13577" width="8.42578125" style="5" customWidth="1"/>
    <col min="13578" max="13578" width="7.42578125" style="5" customWidth="1"/>
    <col min="13579" max="13579" width="9" style="5" customWidth="1"/>
    <col min="13580" max="13580" width="3.5703125" style="5" customWidth="1"/>
    <col min="13581" max="13581" width="6.5703125" style="5" customWidth="1"/>
    <col min="13582" max="13582" width="4.28515625" style="5" customWidth="1"/>
    <col min="13583" max="13583" width="5" style="5" customWidth="1"/>
    <col min="13584" max="13584" width="17" style="5" customWidth="1"/>
    <col min="13585" max="13585" width="15.42578125" style="5" customWidth="1"/>
    <col min="13586" max="13586" width="6.28515625" style="5" customWidth="1"/>
    <col min="13587" max="13587" width="11" style="5" customWidth="1"/>
    <col min="13588" max="13588" width="15.85546875" style="5" customWidth="1"/>
    <col min="13589" max="13589" width="5.85546875" style="5" customWidth="1"/>
    <col min="13590" max="13590" width="11.7109375" style="5" customWidth="1"/>
    <col min="13591" max="13820" width="9.140625" style="5"/>
    <col min="13821" max="13821" width="6" style="5" customWidth="1"/>
    <col min="13822" max="13822" width="5" style="5" customWidth="1"/>
    <col min="13823" max="13824" width="4.7109375" style="5" customWidth="1"/>
    <col min="13825" max="13825" width="6.140625" style="5" customWidth="1"/>
    <col min="13826" max="13826" width="5.28515625" style="5" customWidth="1"/>
    <col min="13827" max="13827" width="6.140625" style="5" customWidth="1"/>
    <col min="13828" max="13828" width="7.7109375" style="5" customWidth="1"/>
    <col min="13829" max="13829" width="4.5703125" style="5" customWidth="1"/>
    <col min="13830" max="13830" width="4.42578125" style="5" customWidth="1"/>
    <col min="13831" max="13831" width="6.7109375" style="5" customWidth="1"/>
    <col min="13832" max="13832" width="10.85546875" style="5" customWidth="1"/>
    <col min="13833" max="13833" width="8.42578125" style="5" customWidth="1"/>
    <col min="13834" max="13834" width="7.42578125" style="5" customWidth="1"/>
    <col min="13835" max="13835" width="9" style="5" customWidth="1"/>
    <col min="13836" max="13836" width="3.5703125" style="5" customWidth="1"/>
    <col min="13837" max="13837" width="6.5703125" style="5" customWidth="1"/>
    <col min="13838" max="13838" width="4.28515625" style="5" customWidth="1"/>
    <col min="13839" max="13839" width="5" style="5" customWidth="1"/>
    <col min="13840" max="13840" width="17" style="5" customWidth="1"/>
    <col min="13841" max="13841" width="15.42578125" style="5" customWidth="1"/>
    <col min="13842" max="13842" width="6.28515625" style="5" customWidth="1"/>
    <col min="13843" max="13843" width="11" style="5" customWidth="1"/>
    <col min="13844" max="13844" width="15.85546875" style="5" customWidth="1"/>
    <col min="13845" max="13845" width="5.85546875" style="5" customWidth="1"/>
    <col min="13846" max="13846" width="11.7109375" style="5" customWidth="1"/>
    <col min="13847" max="14076" width="9.140625" style="5"/>
    <col min="14077" max="14077" width="6" style="5" customWidth="1"/>
    <col min="14078" max="14078" width="5" style="5" customWidth="1"/>
    <col min="14079" max="14080" width="4.7109375" style="5" customWidth="1"/>
    <col min="14081" max="14081" width="6.140625" style="5" customWidth="1"/>
    <col min="14082" max="14082" width="5.28515625" style="5" customWidth="1"/>
    <col min="14083" max="14083" width="6.140625" style="5" customWidth="1"/>
    <col min="14084" max="14084" width="7.7109375" style="5" customWidth="1"/>
    <col min="14085" max="14085" width="4.5703125" style="5" customWidth="1"/>
    <col min="14086" max="14086" width="4.42578125" style="5" customWidth="1"/>
    <col min="14087" max="14087" width="6.7109375" style="5" customWidth="1"/>
    <col min="14088" max="14088" width="10.85546875" style="5" customWidth="1"/>
    <col min="14089" max="14089" width="8.42578125" style="5" customWidth="1"/>
    <col min="14090" max="14090" width="7.42578125" style="5" customWidth="1"/>
    <col min="14091" max="14091" width="9" style="5" customWidth="1"/>
    <col min="14092" max="14092" width="3.5703125" style="5" customWidth="1"/>
    <col min="14093" max="14093" width="6.5703125" style="5" customWidth="1"/>
    <col min="14094" max="14094" width="4.28515625" style="5" customWidth="1"/>
    <col min="14095" max="14095" width="5" style="5" customWidth="1"/>
    <col min="14096" max="14096" width="17" style="5" customWidth="1"/>
    <col min="14097" max="14097" width="15.42578125" style="5" customWidth="1"/>
    <col min="14098" max="14098" width="6.28515625" style="5" customWidth="1"/>
    <col min="14099" max="14099" width="11" style="5" customWidth="1"/>
    <col min="14100" max="14100" width="15.85546875" style="5" customWidth="1"/>
    <col min="14101" max="14101" width="5.85546875" style="5" customWidth="1"/>
    <col min="14102" max="14102" width="11.7109375" style="5" customWidth="1"/>
    <col min="14103" max="14332" width="9.140625" style="5"/>
    <col min="14333" max="14333" width="6" style="5" customWidth="1"/>
    <col min="14334" max="14334" width="5" style="5" customWidth="1"/>
    <col min="14335" max="14336" width="4.7109375" style="5" customWidth="1"/>
    <col min="14337" max="14337" width="6.140625" style="5" customWidth="1"/>
    <col min="14338" max="14338" width="5.28515625" style="5" customWidth="1"/>
    <col min="14339" max="14339" width="6.140625" style="5" customWidth="1"/>
    <col min="14340" max="14340" width="7.7109375" style="5" customWidth="1"/>
    <col min="14341" max="14341" width="4.5703125" style="5" customWidth="1"/>
    <col min="14342" max="14342" width="4.42578125" style="5" customWidth="1"/>
    <col min="14343" max="14343" width="6.7109375" style="5" customWidth="1"/>
    <col min="14344" max="14344" width="10.85546875" style="5" customWidth="1"/>
    <col min="14345" max="14345" width="8.42578125" style="5" customWidth="1"/>
    <col min="14346" max="14346" width="7.42578125" style="5" customWidth="1"/>
    <col min="14347" max="14347" width="9" style="5" customWidth="1"/>
    <col min="14348" max="14348" width="3.5703125" style="5" customWidth="1"/>
    <col min="14349" max="14349" width="6.5703125" style="5" customWidth="1"/>
    <col min="14350" max="14350" width="4.28515625" style="5" customWidth="1"/>
    <col min="14351" max="14351" width="5" style="5" customWidth="1"/>
    <col min="14352" max="14352" width="17" style="5" customWidth="1"/>
    <col min="14353" max="14353" width="15.42578125" style="5" customWidth="1"/>
    <col min="14354" max="14354" width="6.28515625" style="5" customWidth="1"/>
    <col min="14355" max="14355" width="11" style="5" customWidth="1"/>
    <col min="14356" max="14356" width="15.85546875" style="5" customWidth="1"/>
    <col min="14357" max="14357" width="5.85546875" style="5" customWidth="1"/>
    <col min="14358" max="14358" width="11.7109375" style="5" customWidth="1"/>
    <col min="14359" max="14588" width="9.140625" style="5"/>
    <col min="14589" max="14589" width="6" style="5" customWidth="1"/>
    <col min="14590" max="14590" width="5" style="5" customWidth="1"/>
    <col min="14591" max="14592" width="4.7109375" style="5" customWidth="1"/>
    <col min="14593" max="14593" width="6.140625" style="5" customWidth="1"/>
    <col min="14594" max="14594" width="5.28515625" style="5" customWidth="1"/>
    <col min="14595" max="14595" width="6.140625" style="5" customWidth="1"/>
    <col min="14596" max="14596" width="7.7109375" style="5" customWidth="1"/>
    <col min="14597" max="14597" width="4.5703125" style="5" customWidth="1"/>
    <col min="14598" max="14598" width="4.42578125" style="5" customWidth="1"/>
    <col min="14599" max="14599" width="6.7109375" style="5" customWidth="1"/>
    <col min="14600" max="14600" width="10.85546875" style="5" customWidth="1"/>
    <col min="14601" max="14601" width="8.42578125" style="5" customWidth="1"/>
    <col min="14602" max="14602" width="7.42578125" style="5" customWidth="1"/>
    <col min="14603" max="14603" width="9" style="5" customWidth="1"/>
    <col min="14604" max="14604" width="3.5703125" style="5" customWidth="1"/>
    <col min="14605" max="14605" width="6.5703125" style="5" customWidth="1"/>
    <col min="14606" max="14606" width="4.28515625" style="5" customWidth="1"/>
    <col min="14607" max="14607" width="5" style="5" customWidth="1"/>
    <col min="14608" max="14608" width="17" style="5" customWidth="1"/>
    <col min="14609" max="14609" width="15.42578125" style="5" customWidth="1"/>
    <col min="14610" max="14610" width="6.28515625" style="5" customWidth="1"/>
    <col min="14611" max="14611" width="11" style="5" customWidth="1"/>
    <col min="14612" max="14612" width="15.85546875" style="5" customWidth="1"/>
    <col min="14613" max="14613" width="5.85546875" style="5" customWidth="1"/>
    <col min="14614" max="14614" width="11.7109375" style="5" customWidth="1"/>
    <col min="14615" max="14844" width="9.140625" style="5"/>
    <col min="14845" max="14845" width="6" style="5" customWidth="1"/>
    <col min="14846" max="14846" width="5" style="5" customWidth="1"/>
    <col min="14847" max="14848" width="4.7109375" style="5" customWidth="1"/>
    <col min="14849" max="14849" width="6.140625" style="5" customWidth="1"/>
    <col min="14850" max="14850" width="5.28515625" style="5" customWidth="1"/>
    <col min="14851" max="14851" width="6.140625" style="5" customWidth="1"/>
    <col min="14852" max="14852" width="7.7109375" style="5" customWidth="1"/>
    <col min="14853" max="14853" width="4.5703125" style="5" customWidth="1"/>
    <col min="14854" max="14854" width="4.42578125" style="5" customWidth="1"/>
    <col min="14855" max="14855" width="6.7109375" style="5" customWidth="1"/>
    <col min="14856" max="14856" width="10.85546875" style="5" customWidth="1"/>
    <col min="14857" max="14857" width="8.42578125" style="5" customWidth="1"/>
    <col min="14858" max="14858" width="7.42578125" style="5" customWidth="1"/>
    <col min="14859" max="14859" width="9" style="5" customWidth="1"/>
    <col min="14860" max="14860" width="3.5703125" style="5" customWidth="1"/>
    <col min="14861" max="14861" width="6.5703125" style="5" customWidth="1"/>
    <col min="14862" max="14862" width="4.28515625" style="5" customWidth="1"/>
    <col min="14863" max="14863" width="5" style="5" customWidth="1"/>
    <col min="14864" max="14864" width="17" style="5" customWidth="1"/>
    <col min="14865" max="14865" width="15.42578125" style="5" customWidth="1"/>
    <col min="14866" max="14866" width="6.28515625" style="5" customWidth="1"/>
    <col min="14867" max="14867" width="11" style="5" customWidth="1"/>
    <col min="14868" max="14868" width="15.85546875" style="5" customWidth="1"/>
    <col min="14869" max="14869" width="5.85546875" style="5" customWidth="1"/>
    <col min="14870" max="14870" width="11.7109375" style="5" customWidth="1"/>
    <col min="14871" max="15100" width="9.140625" style="5"/>
    <col min="15101" max="15101" width="6" style="5" customWidth="1"/>
    <col min="15102" max="15102" width="5" style="5" customWidth="1"/>
    <col min="15103" max="15104" width="4.7109375" style="5" customWidth="1"/>
    <col min="15105" max="15105" width="6.140625" style="5" customWidth="1"/>
    <col min="15106" max="15106" width="5.28515625" style="5" customWidth="1"/>
    <col min="15107" max="15107" width="6.140625" style="5" customWidth="1"/>
    <col min="15108" max="15108" width="7.7109375" style="5" customWidth="1"/>
    <col min="15109" max="15109" width="4.5703125" style="5" customWidth="1"/>
    <col min="15110" max="15110" width="4.42578125" style="5" customWidth="1"/>
    <col min="15111" max="15111" width="6.7109375" style="5" customWidth="1"/>
    <col min="15112" max="15112" width="10.85546875" style="5" customWidth="1"/>
    <col min="15113" max="15113" width="8.42578125" style="5" customWidth="1"/>
    <col min="15114" max="15114" width="7.42578125" style="5" customWidth="1"/>
    <col min="15115" max="15115" width="9" style="5" customWidth="1"/>
    <col min="15116" max="15116" width="3.5703125" style="5" customWidth="1"/>
    <col min="15117" max="15117" width="6.5703125" style="5" customWidth="1"/>
    <col min="15118" max="15118" width="4.28515625" style="5" customWidth="1"/>
    <col min="15119" max="15119" width="5" style="5" customWidth="1"/>
    <col min="15120" max="15120" width="17" style="5" customWidth="1"/>
    <col min="15121" max="15121" width="15.42578125" style="5" customWidth="1"/>
    <col min="15122" max="15122" width="6.28515625" style="5" customWidth="1"/>
    <col min="15123" max="15123" width="11" style="5" customWidth="1"/>
    <col min="15124" max="15124" width="15.85546875" style="5" customWidth="1"/>
    <col min="15125" max="15125" width="5.85546875" style="5" customWidth="1"/>
    <col min="15126" max="15126" width="11.7109375" style="5" customWidth="1"/>
    <col min="15127" max="15356" width="9.140625" style="5"/>
    <col min="15357" max="15357" width="6" style="5" customWidth="1"/>
    <col min="15358" max="15358" width="5" style="5" customWidth="1"/>
    <col min="15359" max="15360" width="4.7109375" style="5" customWidth="1"/>
    <col min="15361" max="15361" width="6.140625" style="5" customWidth="1"/>
    <col min="15362" max="15362" width="5.28515625" style="5" customWidth="1"/>
    <col min="15363" max="15363" width="6.140625" style="5" customWidth="1"/>
    <col min="15364" max="15364" width="7.7109375" style="5" customWidth="1"/>
    <col min="15365" max="15365" width="4.5703125" style="5" customWidth="1"/>
    <col min="15366" max="15366" width="4.42578125" style="5" customWidth="1"/>
    <col min="15367" max="15367" width="6.7109375" style="5" customWidth="1"/>
    <col min="15368" max="15368" width="10.85546875" style="5" customWidth="1"/>
    <col min="15369" max="15369" width="8.42578125" style="5" customWidth="1"/>
    <col min="15370" max="15370" width="7.42578125" style="5" customWidth="1"/>
    <col min="15371" max="15371" width="9" style="5" customWidth="1"/>
    <col min="15372" max="15372" width="3.5703125" style="5" customWidth="1"/>
    <col min="15373" max="15373" width="6.5703125" style="5" customWidth="1"/>
    <col min="15374" max="15374" width="4.28515625" style="5" customWidth="1"/>
    <col min="15375" max="15375" width="5" style="5" customWidth="1"/>
    <col min="15376" max="15376" width="17" style="5" customWidth="1"/>
    <col min="15377" max="15377" width="15.42578125" style="5" customWidth="1"/>
    <col min="15378" max="15378" width="6.28515625" style="5" customWidth="1"/>
    <col min="15379" max="15379" width="11" style="5" customWidth="1"/>
    <col min="15380" max="15380" width="15.85546875" style="5" customWidth="1"/>
    <col min="15381" max="15381" width="5.85546875" style="5" customWidth="1"/>
    <col min="15382" max="15382" width="11.7109375" style="5" customWidth="1"/>
    <col min="15383" max="15612" width="9.140625" style="5"/>
    <col min="15613" max="15613" width="6" style="5" customWidth="1"/>
    <col min="15614" max="15614" width="5" style="5" customWidth="1"/>
    <col min="15615" max="15616" width="4.7109375" style="5" customWidth="1"/>
    <col min="15617" max="15617" width="6.140625" style="5" customWidth="1"/>
    <col min="15618" max="15618" width="5.28515625" style="5" customWidth="1"/>
    <col min="15619" max="15619" width="6.140625" style="5" customWidth="1"/>
    <col min="15620" max="15620" width="7.7109375" style="5" customWidth="1"/>
    <col min="15621" max="15621" width="4.5703125" style="5" customWidth="1"/>
    <col min="15622" max="15622" width="4.42578125" style="5" customWidth="1"/>
    <col min="15623" max="15623" width="6.7109375" style="5" customWidth="1"/>
    <col min="15624" max="15624" width="10.85546875" style="5" customWidth="1"/>
    <col min="15625" max="15625" width="8.42578125" style="5" customWidth="1"/>
    <col min="15626" max="15626" width="7.42578125" style="5" customWidth="1"/>
    <col min="15627" max="15627" width="9" style="5" customWidth="1"/>
    <col min="15628" max="15628" width="3.5703125" style="5" customWidth="1"/>
    <col min="15629" max="15629" width="6.5703125" style="5" customWidth="1"/>
    <col min="15630" max="15630" width="4.28515625" style="5" customWidth="1"/>
    <col min="15631" max="15631" width="5" style="5" customWidth="1"/>
    <col min="15632" max="15632" width="17" style="5" customWidth="1"/>
    <col min="15633" max="15633" width="15.42578125" style="5" customWidth="1"/>
    <col min="15634" max="15634" width="6.28515625" style="5" customWidth="1"/>
    <col min="15635" max="15635" width="11" style="5" customWidth="1"/>
    <col min="15636" max="15636" width="15.85546875" style="5" customWidth="1"/>
    <col min="15637" max="15637" width="5.85546875" style="5" customWidth="1"/>
    <col min="15638" max="15638" width="11.7109375" style="5" customWidth="1"/>
    <col min="15639" max="15868" width="9.140625" style="5"/>
    <col min="15869" max="15869" width="6" style="5" customWidth="1"/>
    <col min="15870" max="15870" width="5" style="5" customWidth="1"/>
    <col min="15871" max="15872" width="4.7109375" style="5" customWidth="1"/>
    <col min="15873" max="15873" width="6.140625" style="5" customWidth="1"/>
    <col min="15874" max="15874" width="5.28515625" style="5" customWidth="1"/>
    <col min="15875" max="15875" width="6.140625" style="5" customWidth="1"/>
    <col min="15876" max="15876" width="7.7109375" style="5" customWidth="1"/>
    <col min="15877" max="15877" width="4.5703125" style="5" customWidth="1"/>
    <col min="15878" max="15878" width="4.42578125" style="5" customWidth="1"/>
    <col min="15879" max="15879" width="6.7109375" style="5" customWidth="1"/>
    <col min="15880" max="15880" width="10.85546875" style="5" customWidth="1"/>
    <col min="15881" max="15881" width="8.42578125" style="5" customWidth="1"/>
    <col min="15882" max="15882" width="7.42578125" style="5" customWidth="1"/>
    <col min="15883" max="15883" width="9" style="5" customWidth="1"/>
    <col min="15884" max="15884" width="3.5703125" style="5" customWidth="1"/>
    <col min="15885" max="15885" width="6.5703125" style="5" customWidth="1"/>
    <col min="15886" max="15886" width="4.28515625" style="5" customWidth="1"/>
    <col min="15887" max="15887" width="5" style="5" customWidth="1"/>
    <col min="15888" max="15888" width="17" style="5" customWidth="1"/>
    <col min="15889" max="15889" width="15.42578125" style="5" customWidth="1"/>
    <col min="15890" max="15890" width="6.28515625" style="5" customWidth="1"/>
    <col min="15891" max="15891" width="11" style="5" customWidth="1"/>
    <col min="15892" max="15892" width="15.85546875" style="5" customWidth="1"/>
    <col min="15893" max="15893" width="5.85546875" style="5" customWidth="1"/>
    <col min="15894" max="15894" width="11.7109375" style="5" customWidth="1"/>
    <col min="15895" max="16124" width="9.140625" style="5"/>
    <col min="16125" max="16125" width="6" style="5" customWidth="1"/>
    <col min="16126" max="16126" width="5" style="5" customWidth="1"/>
    <col min="16127" max="16128" width="4.7109375" style="5" customWidth="1"/>
    <col min="16129" max="16129" width="6.140625" style="5" customWidth="1"/>
    <col min="16130" max="16130" width="5.28515625" style="5" customWidth="1"/>
    <col min="16131" max="16131" width="6.140625" style="5" customWidth="1"/>
    <col min="16132" max="16132" width="7.7109375" style="5" customWidth="1"/>
    <col min="16133" max="16133" width="4.5703125" style="5" customWidth="1"/>
    <col min="16134" max="16134" width="4.42578125" style="5" customWidth="1"/>
    <col min="16135" max="16135" width="6.7109375" style="5" customWidth="1"/>
    <col min="16136" max="16136" width="10.85546875" style="5" customWidth="1"/>
    <col min="16137" max="16137" width="8.42578125" style="5" customWidth="1"/>
    <col min="16138" max="16138" width="7.42578125" style="5" customWidth="1"/>
    <col min="16139" max="16139" width="9" style="5" customWidth="1"/>
    <col min="16140" max="16140" width="3.5703125" style="5" customWidth="1"/>
    <col min="16141" max="16141" width="6.5703125" style="5" customWidth="1"/>
    <col min="16142" max="16142" width="4.28515625" style="5" customWidth="1"/>
    <col min="16143" max="16143" width="5" style="5" customWidth="1"/>
    <col min="16144" max="16144" width="17" style="5" customWidth="1"/>
    <col min="16145" max="16145" width="15.42578125" style="5" customWidth="1"/>
    <col min="16146" max="16146" width="6.28515625" style="5" customWidth="1"/>
    <col min="16147" max="16147" width="11" style="5" customWidth="1"/>
    <col min="16148" max="16148" width="15.85546875" style="5" customWidth="1"/>
    <col min="16149" max="16149" width="5.85546875" style="5" customWidth="1"/>
    <col min="16150" max="16150" width="11.7109375" style="5" customWidth="1"/>
    <col min="16151" max="16384" width="9.140625" style="5"/>
  </cols>
  <sheetData>
    <row r="1" spans="1:22" ht="15.75">
      <c r="A1" s="36" t="s">
        <v>30</v>
      </c>
      <c r="V1" s="243" t="s">
        <v>75</v>
      </c>
    </row>
    <row r="2" spans="1:22" ht="15">
      <c r="V2" s="2" t="s">
        <v>1</v>
      </c>
    </row>
    <row r="3" spans="1:22" ht="15">
      <c r="V3" s="2" t="s">
        <v>123</v>
      </c>
    </row>
    <row r="4" spans="1:22" ht="15">
      <c r="N4" s="2"/>
    </row>
    <row r="5" spans="1:22" s="76" customFormat="1" ht="34.5" customHeight="1">
      <c r="A5" s="353" t="s">
        <v>160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</row>
    <row r="6" spans="1:22" s="77" customFormat="1" ht="70.5" customHeight="1">
      <c r="A6" s="350" t="s">
        <v>2</v>
      </c>
      <c r="B6" s="350" t="s">
        <v>161</v>
      </c>
      <c r="C6" s="350" t="s">
        <v>162</v>
      </c>
      <c r="D6" s="350" t="s">
        <v>163</v>
      </c>
      <c r="E6" s="350" t="s">
        <v>40</v>
      </c>
      <c r="F6" s="350" t="s">
        <v>164</v>
      </c>
      <c r="G6" s="350" t="s">
        <v>165</v>
      </c>
      <c r="H6" s="350" t="s">
        <v>14</v>
      </c>
      <c r="I6" s="350" t="s">
        <v>166</v>
      </c>
      <c r="J6" s="350" t="s">
        <v>167</v>
      </c>
      <c r="K6" s="350" t="s">
        <v>168</v>
      </c>
      <c r="L6" s="350" t="s">
        <v>169</v>
      </c>
      <c r="M6" s="350" t="s">
        <v>41</v>
      </c>
      <c r="N6" s="350" t="s">
        <v>170</v>
      </c>
      <c r="O6" s="350" t="s">
        <v>171</v>
      </c>
      <c r="P6" s="350" t="s">
        <v>42</v>
      </c>
      <c r="Q6" s="350" t="s">
        <v>172</v>
      </c>
      <c r="R6" s="350" t="s">
        <v>173</v>
      </c>
      <c r="S6" s="350" t="s">
        <v>174</v>
      </c>
      <c r="T6" s="350" t="s">
        <v>175</v>
      </c>
      <c r="U6" s="350" t="s">
        <v>176</v>
      </c>
      <c r="V6" s="350" t="s">
        <v>177</v>
      </c>
    </row>
    <row r="7" spans="1:22" s="77" customFormat="1" ht="111.75" customHeight="1">
      <c r="A7" s="354"/>
      <c r="B7" s="351"/>
      <c r="C7" s="354"/>
      <c r="D7" s="351"/>
      <c r="E7" s="354"/>
      <c r="F7" s="354"/>
      <c r="G7" s="354"/>
      <c r="H7" s="354"/>
      <c r="I7" s="350"/>
      <c r="J7" s="350"/>
      <c r="K7" s="352"/>
      <c r="L7" s="352"/>
      <c r="M7" s="352"/>
      <c r="N7" s="352"/>
      <c r="O7" s="350"/>
      <c r="P7" s="350"/>
      <c r="Q7" s="350"/>
      <c r="R7" s="350"/>
      <c r="S7" s="351"/>
      <c r="T7" s="350"/>
      <c r="U7" s="351"/>
      <c r="V7" s="351"/>
    </row>
    <row r="8" spans="1:22">
      <c r="A8" s="242">
        <v>1</v>
      </c>
      <c r="B8" s="242">
        <v>2</v>
      </c>
      <c r="C8" s="242">
        <v>3</v>
      </c>
      <c r="D8" s="242">
        <v>4</v>
      </c>
      <c r="E8" s="242">
        <v>5</v>
      </c>
      <c r="F8" s="242">
        <v>6</v>
      </c>
      <c r="G8" s="242">
        <v>7</v>
      </c>
      <c r="H8" s="242">
        <v>8</v>
      </c>
      <c r="I8" s="242">
        <v>9</v>
      </c>
      <c r="J8" s="262">
        <v>10</v>
      </c>
      <c r="K8" s="262">
        <v>11</v>
      </c>
      <c r="L8" s="262">
        <v>12</v>
      </c>
      <c r="M8" s="262">
        <v>13</v>
      </c>
      <c r="N8" s="262">
        <v>14</v>
      </c>
      <c r="O8" s="242">
        <v>15</v>
      </c>
      <c r="P8" s="242">
        <v>16</v>
      </c>
      <c r="Q8" s="242">
        <v>17</v>
      </c>
      <c r="R8" s="242">
        <v>18</v>
      </c>
      <c r="S8" s="242">
        <v>19</v>
      </c>
      <c r="T8" s="242">
        <v>20</v>
      </c>
      <c r="U8" s="242">
        <v>21</v>
      </c>
      <c r="V8" s="242">
        <v>22</v>
      </c>
    </row>
    <row r="9" spans="1:22" s="78" customFormat="1" ht="24">
      <c r="A9" s="244"/>
      <c r="B9" s="244"/>
      <c r="C9" s="244"/>
      <c r="D9" s="244"/>
      <c r="E9" s="244"/>
      <c r="F9" s="244"/>
      <c r="G9" s="245"/>
      <c r="H9" s="245" t="s">
        <v>199</v>
      </c>
      <c r="I9" s="245"/>
      <c r="J9" s="245" t="s">
        <v>200</v>
      </c>
      <c r="K9" s="245"/>
      <c r="L9" s="245"/>
      <c r="M9" s="246"/>
      <c r="N9" s="245" t="s">
        <v>201</v>
      </c>
      <c r="O9" s="245"/>
      <c r="P9" s="247" t="s">
        <v>202</v>
      </c>
      <c r="Q9" s="244"/>
      <c r="R9" s="244"/>
      <c r="S9" s="244"/>
      <c r="T9" s="244"/>
      <c r="U9" s="244"/>
      <c r="V9" s="244"/>
    </row>
    <row r="10" spans="1:2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>
      <c r="A15" s="5" t="s">
        <v>192</v>
      </c>
    </row>
    <row r="16" spans="1:22" ht="25.5" customHeight="1">
      <c r="S16" s="349"/>
      <c r="T16" s="349"/>
      <c r="U16" s="349"/>
      <c r="V16" s="349"/>
    </row>
    <row r="17" spans="1:252" ht="15.75">
      <c r="A17" s="79" t="s">
        <v>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 t="s">
        <v>8</v>
      </c>
      <c r="Q17" s="80"/>
      <c r="R17" s="80"/>
      <c r="S17" s="49"/>
      <c r="T17" s="49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</row>
    <row r="18" spans="1:252" ht="15">
      <c r="A18" s="5" t="s">
        <v>125</v>
      </c>
      <c r="S18" s="49"/>
      <c r="T18" s="49"/>
    </row>
    <row r="19" spans="1:252" ht="15">
      <c r="A19" s="5" t="s">
        <v>126</v>
      </c>
      <c r="P19" s="5" t="s">
        <v>127</v>
      </c>
      <c r="S19" s="49"/>
      <c r="T19" s="49"/>
    </row>
    <row r="20" spans="1:252" ht="15">
      <c r="S20" s="49"/>
      <c r="T20" s="49"/>
    </row>
    <row r="21" spans="1:252" ht="15">
      <c r="S21" s="34"/>
      <c r="T21" s="49"/>
      <c r="U21" s="5" t="s">
        <v>178</v>
      </c>
    </row>
    <row r="22" spans="1:252" ht="15">
      <c r="T22" s="34"/>
    </row>
  </sheetData>
  <mergeCells count="24">
    <mergeCell ref="N6:N7"/>
    <mergeCell ref="A5:V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S16:V16"/>
    <mergeCell ref="O6:O7"/>
    <mergeCell ref="P6:P7"/>
    <mergeCell ref="Q6:Q7"/>
    <mergeCell ref="R6:R7"/>
    <mergeCell ref="T6:T7"/>
    <mergeCell ref="S6:S7"/>
    <mergeCell ref="U6:U7"/>
    <mergeCell ref="V6:V7"/>
  </mergeCells>
  <pageMargins left="0.44" right="0.34" top="0.98425196850393704" bottom="0.98425196850393704" header="0.51181102362204722" footer="0.51181102362204722"/>
  <pageSetup paperSize="9" scale="92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8</vt:i4>
      </vt:variant>
    </vt:vector>
  </HeadingPairs>
  <TitlesOfParts>
    <vt:vector size="22" baseType="lpstr">
      <vt:lpstr>Пр.1 верх.гр.</vt:lpstr>
      <vt:lpstr>Пр. 2 нижн.гр.</vt:lpstr>
      <vt:lpstr>Пр. 3 план вверх.гр. ээ</vt:lpstr>
      <vt:lpstr>Пр. 4 план нижн.гр. ээ</vt:lpstr>
      <vt:lpstr>Пр. 5 план верх.гр. мощность</vt:lpstr>
      <vt:lpstr>Пр. 6 план нижн.гр. мощность</vt:lpstr>
      <vt:lpstr>Пр. 7 план потери ээ</vt:lpstr>
      <vt:lpstr>Пр. 8 план потери мощность</vt:lpstr>
      <vt:lpstr>Пр.9 Св.акт прием</vt:lpstr>
      <vt:lpstr>Пр.10 Св.акт исп.об.</vt:lpstr>
      <vt:lpstr>Пр.11 Акт оказ.услуг</vt:lpstr>
      <vt:lpstr>Пр. 12 расчет потерь</vt:lpstr>
      <vt:lpstr>Пр. 13 межсет.коорд.</vt:lpstr>
      <vt:lpstr>Лист1</vt:lpstr>
      <vt:lpstr>'Пр. 12 расчет потерь'!Область_печати</vt:lpstr>
      <vt:lpstr>'Пр. 2 нижн.гр.'!Область_печати</vt:lpstr>
      <vt:lpstr>'Пр. 3 план вверх.гр. ээ'!Область_печати</vt:lpstr>
      <vt:lpstr>'Пр. 4 план нижн.гр. ээ'!Область_печати</vt:lpstr>
      <vt:lpstr>'Пр. 7 план потери ээ'!Область_печати</vt:lpstr>
      <vt:lpstr>'Пр.1 верх.гр.'!Область_печати</vt:lpstr>
      <vt:lpstr>'Пр.11 Акт оказ.услуг'!Область_печати</vt:lpstr>
      <vt:lpstr>'Пр.9 Св.акт прием'!Область_печати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Жермаль Елена Романовна</dc:creator>
  <cp:lastModifiedBy>Жермаль Елена Романовна</cp:lastModifiedBy>
  <cp:lastPrinted>2021-03-01T08:12:01Z</cp:lastPrinted>
  <dcterms:created xsi:type="dcterms:W3CDTF">2014-07-02T11:59:45Z</dcterms:created>
  <dcterms:modified xsi:type="dcterms:W3CDTF">2021-03-09T11:56:04Z</dcterms:modified>
</cp:coreProperties>
</file>